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2" windowWidth="11340" windowHeight="685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<sst xmlns="http://schemas.openxmlformats.org/spreadsheetml/2006/main" count="121" uniqueCount="45">
  <si>
    <t xml:space="preserve">FECHA : </t>
  </si>
  <si>
    <t>DEPARTAMENTO</t>
  </si>
  <si>
    <t xml:space="preserve">PROVINCIA </t>
  </si>
  <si>
    <t>ANCASH</t>
  </si>
  <si>
    <t>POMABAMBA</t>
  </si>
  <si>
    <t xml:space="preserve">CAMPAÑA AGRICOLA: </t>
  </si>
  <si>
    <t>2015-2016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</si>
  <si>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</si>
  <si>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</si>
  <si>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</si>
  <si>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</si>
  <si>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</si>
  <si>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</si>
  <si>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</si>
  <si>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</si>
  <si>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</si>
  <si>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</si>
  <si>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</si>
  <si>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</si>
  <si>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</si>
  <si>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</si>
  <si>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</si>
  <si>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</si>
  <si>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</si>
  <si>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</si>
  <si>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</si>
  <si>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</si>
  <si>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</si>
  <si>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</si>
  <si>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</si>
  <si>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</si>
  <si>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</si>
  <si>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</si>
  <si>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CEBADA GRANO</t>
  </si>
  <si>
    <t>CHOCHO O TARHUI GRANO SECO</t>
  </si>
  <si>
    <t>FRIJOL GRANO SECO</t>
  </si>
  <si>
    <t>HABA GRANO SECO</t>
  </si>
  <si>
    <t>LENTEJA GRANO SECO</t>
  </si>
  <si>
    <t>MAIZ AMILACEO</t>
  </si>
  <si>
    <t>OCA</t>
  </si>
  <si>
    <t>OLLUCO</t>
  </si>
  <si>
    <t>PAPA</t>
  </si>
  <si>
    <t>QUINUA</t>
  </si>
  <si>
    <t>TRIGO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</si>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</sst>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8"/>
  <sheetViews>
    <sheetView tabSelected="1" workbookViewId="0">
      <selection activeCell="A83" sqref="A83:A88"/>
    </sheetView>
  </sheetViews>
  <sheetFormatPr baseColWidth="10" defaultRowHeight="14.4" x14ac:dyDescent="0.3"/>
  <cols>
    <col min="1" max="1" width="15.88671875" bestFit="1" customWidth="1"/>
    <col min="2" max="2" width="30" bestFit="1" customWidth="1"/>
    <col min="3" max="3" width="20.88671875" bestFit="1" customWidth="1"/>
    <col min="4" max="4" width="11.44140625" style="13"/>
    <col min="5" max="9" width="6.5546875" style="13" bestFit="1" customWidth="1"/>
    <col min="10" max="14" width="9.109375" style="13" bestFit="1" customWidth="1"/>
    <col min="15" max="18" width="8.109375" style="13" bestFit="1" customWidth="1"/>
    <col min="19" max="21" width="6.5546875" style="13" bestFit="1" customWidth="1"/>
  </cols>
  <sheetData>
    <row r="1" spans="1:21" ht="15" x14ac:dyDescent="0.25">
      <c r="A1" t="s">
        <v>0</v>
      </c>
      <c r="B1" s="1">
        <f ca="1">NOW()</f>
        <v>45051.353253935187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44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6">
        <v>12010010000</v>
      </c>
      <c r="B12" s="36" t="s">
        <v>25</v>
      </c>
      <c r="C12" t="s">
        <v>26</v>
      </c>
      <c r="E12" s="13">
        <v>148</v>
      </c>
      <c r="F12" s="13">
        <v>148</v>
      </c>
      <c r="G12" s="13">
        <v>148</v>
      </c>
      <c r="H12" s="13">
        <v>148</v>
      </c>
      <c r="I12" s="13">
        <v>148</v>
      </c>
      <c r="J12" s="13">
        <v>148</v>
      </c>
      <c r="K12" s="13">
        <v>148</v>
      </c>
      <c r="L12" s="13">
        <v>148</v>
      </c>
      <c r="M12" s="13">
        <v>148</v>
      </c>
      <c r="N12" s="13">
        <v>148</v>
      </c>
      <c r="O12" s="13">
        <v>148</v>
      </c>
      <c r="P12" s="13">
        <v>148</v>
      </c>
      <c r="Q12" s="13">
        <v>148</v>
      </c>
      <c r="R12" s="13">
        <v>148</v>
      </c>
      <c r="S12" s="13">
        <v>148</v>
      </c>
      <c r="T12" s="13">
        <v>148</v>
      </c>
      <c r="U12" s="13">
        <v>148</v>
      </c>
    </row>
    <row r="13" spans="1:21" x14ac:dyDescent="0.3">
      <c r="A13" s="35"/>
      <c r="B13" s="35"/>
      <c r="C13" t="s">
        <v>27</v>
      </c>
      <c r="D13" s="13">
        <v>148</v>
      </c>
    </row>
    <row r="14" spans="1:21" x14ac:dyDescent="0.3">
      <c r="A14" s="35"/>
      <c r="B14" s="35"/>
      <c r="C14" t="s">
        <v>28</v>
      </c>
      <c r="D14" s="13">
        <v>37162.161999999997</v>
      </c>
    </row>
    <row r="15" spans="1:21" x14ac:dyDescent="0.3">
      <c r="A15" s="35"/>
      <c r="B15" s="35"/>
      <c r="C15" t="s">
        <v>29</v>
      </c>
      <c r="D15" s="13">
        <v>5500</v>
      </c>
      <c r="J15" s="13">
        <v>486</v>
      </c>
      <c r="K15" s="13">
        <v>500</v>
      </c>
      <c r="L15" s="13">
        <v>540</v>
      </c>
      <c r="M15" s="13">
        <v>520</v>
      </c>
      <c r="N15" s="13">
        <v>495</v>
      </c>
      <c r="O15" s="13">
        <v>462</v>
      </c>
      <c r="P15" s="13">
        <v>455</v>
      </c>
      <c r="Q15" s="13">
        <v>432</v>
      </c>
      <c r="R15" s="13">
        <v>415</v>
      </c>
      <c r="S15" s="13">
        <v>425</v>
      </c>
      <c r="T15" s="13">
        <v>395</v>
      </c>
      <c r="U15" s="13">
        <v>375</v>
      </c>
    </row>
    <row r="16" spans="1:21" x14ac:dyDescent="0.3">
      <c r="A16" s="35"/>
      <c r="B16" s="35"/>
      <c r="C16" t="s">
        <v>30</v>
      </c>
      <c r="D16" s="13">
        <v>0.218</v>
      </c>
      <c r="J16" s="13">
        <v>0.22</v>
      </c>
      <c r="K16" s="13">
        <v>0.20200000000000001</v>
      </c>
      <c r="L16" s="13">
        <v>0.20399999999999999</v>
      </c>
      <c r="M16" s="13">
        <v>0.20799999999999999</v>
      </c>
      <c r="N16" s="13">
        <v>0.216</v>
      </c>
      <c r="O16" s="13">
        <v>0.218</v>
      </c>
      <c r="P16" s="13">
        <v>0.214</v>
      </c>
      <c r="Q16" s="13">
        <v>0.22</v>
      </c>
      <c r="R16" s="13">
        <v>0.22500000000000001</v>
      </c>
      <c r="S16" s="13">
        <v>0.22700000000000001</v>
      </c>
      <c r="T16" s="13">
        <v>0.23300000000000001</v>
      </c>
      <c r="U16" s="13">
        <v>0.24</v>
      </c>
    </row>
    <row r="17" spans="1:21" x14ac:dyDescent="0.3">
      <c r="A17" s="35">
        <v>14060010000</v>
      </c>
      <c r="B17" s="35" t="s">
        <v>31</v>
      </c>
      <c r="C17" t="s">
        <v>26</v>
      </c>
      <c r="I17" s="13">
        <v>52</v>
      </c>
      <c r="J17" s="13">
        <v>122</v>
      </c>
      <c r="K17" s="13">
        <v>122</v>
      </c>
      <c r="L17" s="13">
        <v>122</v>
      </c>
      <c r="M17" s="13">
        <v>122</v>
      </c>
      <c r="N17" s="13">
        <v>122</v>
      </c>
      <c r="O17" s="13">
        <v>82</v>
      </c>
      <c r="P17" s="13">
        <v>27</v>
      </c>
    </row>
    <row r="18" spans="1:21" x14ac:dyDescent="0.3">
      <c r="A18" s="35"/>
      <c r="B18" s="35"/>
      <c r="C18" t="s">
        <v>32</v>
      </c>
      <c r="D18" s="13">
        <v>122</v>
      </c>
      <c r="I18" s="13">
        <v>52</v>
      </c>
      <c r="J18" s="13">
        <v>70</v>
      </c>
    </row>
    <row r="19" spans="1:21" x14ac:dyDescent="0.3">
      <c r="A19" s="35"/>
      <c r="B19" s="35"/>
      <c r="C19" t="s">
        <v>27</v>
      </c>
      <c r="D19" s="13">
        <v>122</v>
      </c>
      <c r="O19" s="13">
        <v>40</v>
      </c>
      <c r="P19" s="13">
        <v>55</v>
      </c>
      <c r="Q19" s="13">
        <v>27</v>
      </c>
    </row>
    <row r="20" spans="1:21" x14ac:dyDescent="0.3">
      <c r="A20" s="35"/>
      <c r="B20" s="35"/>
      <c r="C20" t="s">
        <v>28</v>
      </c>
      <c r="D20" s="13">
        <v>991.803</v>
      </c>
      <c r="O20" s="13">
        <v>1000</v>
      </c>
      <c r="P20" s="13">
        <v>981.81799999999998</v>
      </c>
      <c r="Q20" s="13">
        <v>1000</v>
      </c>
    </row>
    <row r="21" spans="1:21" x14ac:dyDescent="0.3">
      <c r="A21" s="35"/>
      <c r="B21" s="35"/>
      <c r="C21" t="s">
        <v>29</v>
      </c>
      <c r="D21" s="13">
        <v>121</v>
      </c>
      <c r="O21" s="13">
        <v>40</v>
      </c>
      <c r="P21" s="13">
        <v>54</v>
      </c>
      <c r="Q21" s="13">
        <v>27</v>
      </c>
    </row>
    <row r="22" spans="1:21" x14ac:dyDescent="0.3">
      <c r="A22" s="35"/>
      <c r="B22" s="35"/>
      <c r="C22" t="s">
        <v>30</v>
      </c>
      <c r="D22" s="13">
        <v>2.15</v>
      </c>
      <c r="O22" s="13">
        <v>1.875</v>
      </c>
      <c r="P22" s="13">
        <v>2.4279999999999999</v>
      </c>
      <c r="Q22" s="13">
        <v>2</v>
      </c>
    </row>
    <row r="23" spans="1:21" x14ac:dyDescent="0.3">
      <c r="A23" s="35">
        <v>14010050000</v>
      </c>
      <c r="B23" s="35" t="s">
        <v>33</v>
      </c>
      <c r="C23" t="s">
        <v>26</v>
      </c>
      <c r="I23" s="13">
        <v>209</v>
      </c>
      <c r="J23" s="13">
        <v>507</v>
      </c>
      <c r="K23" s="13">
        <v>507</v>
      </c>
      <c r="L23" s="13">
        <v>507</v>
      </c>
      <c r="M23" s="13">
        <v>507</v>
      </c>
      <c r="N23" s="13">
        <v>507</v>
      </c>
      <c r="O23" s="13">
        <v>407</v>
      </c>
      <c r="P23" s="13">
        <v>172</v>
      </c>
      <c r="U23" s="13">
        <v>65</v>
      </c>
    </row>
    <row r="24" spans="1:21" x14ac:dyDescent="0.3">
      <c r="A24" s="35"/>
      <c r="B24" s="35"/>
      <c r="C24" t="s">
        <v>32</v>
      </c>
      <c r="D24" s="13">
        <v>507</v>
      </c>
      <c r="I24" s="13">
        <v>209</v>
      </c>
      <c r="J24" s="13">
        <v>298</v>
      </c>
    </row>
    <row r="25" spans="1:21" x14ac:dyDescent="0.3">
      <c r="A25" s="35"/>
      <c r="B25" s="35"/>
      <c r="C25" t="s">
        <v>27</v>
      </c>
      <c r="D25" s="13">
        <v>507</v>
      </c>
      <c r="O25" s="13">
        <v>100</v>
      </c>
      <c r="P25" s="13">
        <v>235</v>
      </c>
      <c r="Q25" s="13">
        <v>172</v>
      </c>
    </row>
    <row r="26" spans="1:21" x14ac:dyDescent="0.3">
      <c r="A26" s="35"/>
      <c r="B26" s="35"/>
      <c r="C26" t="s">
        <v>28</v>
      </c>
      <c r="D26" s="13">
        <v>968.44100000000003</v>
      </c>
      <c r="O26" s="13">
        <v>980</v>
      </c>
      <c r="P26" s="13">
        <v>965.95699999999999</v>
      </c>
      <c r="Q26" s="13">
        <v>965.11599999999999</v>
      </c>
    </row>
    <row r="27" spans="1:21" x14ac:dyDescent="0.3">
      <c r="A27" s="35"/>
      <c r="B27" s="35"/>
      <c r="C27" t="s">
        <v>29</v>
      </c>
      <c r="D27" s="13">
        <v>491</v>
      </c>
      <c r="O27" s="13">
        <v>98</v>
      </c>
      <c r="P27" s="13">
        <v>227</v>
      </c>
      <c r="Q27" s="13">
        <v>166</v>
      </c>
    </row>
    <row r="28" spans="1:21" x14ac:dyDescent="0.3">
      <c r="A28" s="35"/>
      <c r="B28" s="35"/>
      <c r="C28" t="s">
        <v>30</v>
      </c>
      <c r="D28" s="13">
        <v>1.4570000000000001</v>
      </c>
      <c r="O28" s="13">
        <v>1.292</v>
      </c>
      <c r="P28" s="13">
        <v>1.43</v>
      </c>
      <c r="Q28" s="13">
        <v>1.593</v>
      </c>
    </row>
    <row r="29" spans="1:21" x14ac:dyDescent="0.3">
      <c r="A29" s="35">
        <v>14060090000</v>
      </c>
      <c r="B29" s="35" t="s">
        <v>34</v>
      </c>
      <c r="C29" t="s">
        <v>26</v>
      </c>
      <c r="E29" s="13">
        <v>18</v>
      </c>
      <c r="H29" s="13">
        <v>8</v>
      </c>
      <c r="I29" s="13">
        <v>49</v>
      </c>
      <c r="J29" s="13">
        <v>52</v>
      </c>
      <c r="K29" s="13">
        <v>52</v>
      </c>
      <c r="L29" s="13">
        <v>52</v>
      </c>
      <c r="M29" s="13">
        <v>52</v>
      </c>
      <c r="N29" s="13">
        <v>52</v>
      </c>
      <c r="O29" s="13">
        <v>52</v>
      </c>
      <c r="P29" s="13">
        <v>52</v>
      </c>
      <c r="Q29" s="13">
        <v>19</v>
      </c>
    </row>
    <row r="30" spans="1:21" x14ac:dyDescent="0.3">
      <c r="A30" s="35"/>
      <c r="B30" s="35"/>
      <c r="C30" t="s">
        <v>32</v>
      </c>
      <c r="D30" s="13">
        <v>52</v>
      </c>
      <c r="H30" s="13">
        <v>8</v>
      </c>
      <c r="I30" s="13">
        <v>41</v>
      </c>
      <c r="J30" s="13">
        <v>3</v>
      </c>
    </row>
    <row r="31" spans="1:21" x14ac:dyDescent="0.3">
      <c r="A31" s="35"/>
      <c r="B31" s="35"/>
      <c r="C31" t="s">
        <v>27</v>
      </c>
      <c r="D31" s="13">
        <v>52</v>
      </c>
      <c r="Q31" s="13">
        <v>33</v>
      </c>
      <c r="R31" s="13">
        <v>19</v>
      </c>
    </row>
    <row r="32" spans="1:21" x14ac:dyDescent="0.3">
      <c r="A32" s="35"/>
      <c r="B32" s="35"/>
      <c r="C32" t="s">
        <v>28</v>
      </c>
      <c r="D32" s="13">
        <v>980.76900000000001</v>
      </c>
      <c r="Q32" s="13">
        <v>969.69600000000003</v>
      </c>
      <c r="R32" s="13">
        <v>1000</v>
      </c>
    </row>
    <row r="33" spans="1:21" x14ac:dyDescent="0.3">
      <c r="A33" s="35"/>
      <c r="B33" s="35"/>
      <c r="C33" t="s">
        <v>29</v>
      </c>
      <c r="D33" s="13">
        <v>51</v>
      </c>
      <c r="Q33" s="13">
        <v>32</v>
      </c>
      <c r="R33" s="13">
        <v>19</v>
      </c>
    </row>
    <row r="34" spans="1:21" x14ac:dyDescent="0.3">
      <c r="A34" s="35"/>
      <c r="B34" s="35"/>
      <c r="C34" t="s">
        <v>30</v>
      </c>
      <c r="D34" s="13">
        <v>3.8250000000000002</v>
      </c>
      <c r="Q34" s="13">
        <v>3.6059999999999999</v>
      </c>
      <c r="R34" s="13">
        <v>4.1929999999999996</v>
      </c>
    </row>
    <row r="35" spans="1:21" x14ac:dyDescent="0.3">
      <c r="A35" s="35">
        <v>14060030000</v>
      </c>
      <c r="B35" s="35" t="s">
        <v>35</v>
      </c>
      <c r="C35" t="s">
        <v>26</v>
      </c>
      <c r="G35" s="13">
        <v>75</v>
      </c>
      <c r="H35" s="13">
        <v>111</v>
      </c>
      <c r="I35" s="13">
        <v>111</v>
      </c>
      <c r="J35" s="13">
        <v>111</v>
      </c>
      <c r="K35" s="13">
        <v>111</v>
      </c>
      <c r="L35" s="13">
        <v>111</v>
      </c>
      <c r="M35" s="13">
        <v>111</v>
      </c>
      <c r="N35" s="13">
        <v>36</v>
      </c>
      <c r="S35" s="13">
        <v>71</v>
      </c>
      <c r="T35" s="13">
        <v>71</v>
      </c>
      <c r="U35" s="13">
        <v>71</v>
      </c>
    </row>
    <row r="36" spans="1:21" x14ac:dyDescent="0.3">
      <c r="A36" s="35"/>
      <c r="B36" s="35"/>
      <c r="C36" t="s">
        <v>32</v>
      </c>
      <c r="D36" s="13">
        <v>111</v>
      </c>
      <c r="G36" s="13">
        <v>75</v>
      </c>
      <c r="H36" s="13">
        <v>36</v>
      </c>
    </row>
    <row r="37" spans="1:21" x14ac:dyDescent="0.3">
      <c r="A37" s="35"/>
      <c r="B37" s="35"/>
      <c r="C37" t="s">
        <v>27</v>
      </c>
      <c r="D37" s="13">
        <v>111</v>
      </c>
      <c r="N37" s="13">
        <v>75</v>
      </c>
      <c r="O37" s="13">
        <v>36</v>
      </c>
    </row>
    <row r="38" spans="1:21" x14ac:dyDescent="0.3">
      <c r="A38" s="35"/>
      <c r="B38" s="35"/>
      <c r="C38" t="s">
        <v>28</v>
      </c>
      <c r="D38" s="13">
        <v>1135.135</v>
      </c>
      <c r="N38" s="13">
        <v>1153.3330000000001</v>
      </c>
      <c r="O38" s="13">
        <v>1097.222</v>
      </c>
    </row>
    <row r="39" spans="1:21" x14ac:dyDescent="0.3">
      <c r="A39" s="35"/>
      <c r="B39" s="35"/>
      <c r="C39" t="s">
        <v>29</v>
      </c>
      <c r="D39" s="13">
        <v>126</v>
      </c>
      <c r="N39" s="13">
        <v>86.5</v>
      </c>
      <c r="O39" s="13">
        <v>39.5</v>
      </c>
    </row>
    <row r="40" spans="1:21" x14ac:dyDescent="0.3">
      <c r="A40" s="35"/>
      <c r="B40" s="35"/>
      <c r="C40" t="s">
        <v>30</v>
      </c>
      <c r="D40" s="13">
        <v>3.948</v>
      </c>
      <c r="N40" s="13">
        <v>4.0579999999999998</v>
      </c>
      <c r="O40" s="13">
        <v>3.7090000000000001</v>
      </c>
    </row>
    <row r="41" spans="1:21" x14ac:dyDescent="0.3">
      <c r="A41" s="35">
        <v>14060050000</v>
      </c>
      <c r="B41" s="35" t="s">
        <v>36</v>
      </c>
      <c r="C41" t="s">
        <v>26</v>
      </c>
      <c r="G41" s="13">
        <v>171</v>
      </c>
      <c r="H41" s="13">
        <v>238</v>
      </c>
      <c r="I41" s="13">
        <v>243</v>
      </c>
      <c r="J41" s="13">
        <v>243</v>
      </c>
      <c r="K41" s="13">
        <v>243</v>
      </c>
      <c r="L41" s="13">
        <v>243</v>
      </c>
      <c r="M41" s="13">
        <v>243</v>
      </c>
      <c r="N41" s="13">
        <v>149</v>
      </c>
      <c r="O41" s="13">
        <v>31</v>
      </c>
      <c r="S41" s="13">
        <v>103</v>
      </c>
      <c r="T41" s="13">
        <v>103</v>
      </c>
      <c r="U41" s="13">
        <v>103</v>
      </c>
    </row>
    <row r="42" spans="1:21" x14ac:dyDescent="0.3">
      <c r="A42" s="35"/>
      <c r="B42" s="35"/>
      <c r="C42" t="s">
        <v>32</v>
      </c>
      <c r="D42" s="13">
        <v>243</v>
      </c>
      <c r="G42" s="13">
        <v>171</v>
      </c>
      <c r="H42" s="13">
        <v>67</v>
      </c>
      <c r="I42" s="13">
        <v>5</v>
      </c>
    </row>
    <row r="43" spans="1:21" x14ac:dyDescent="0.3">
      <c r="A43" s="35"/>
      <c r="B43" s="35"/>
      <c r="C43" t="s">
        <v>27</v>
      </c>
      <c r="D43" s="13">
        <v>243</v>
      </c>
      <c r="N43" s="13">
        <v>94</v>
      </c>
      <c r="O43" s="13">
        <v>118</v>
      </c>
      <c r="P43" s="13">
        <v>31</v>
      </c>
    </row>
    <row r="44" spans="1:21" x14ac:dyDescent="0.3">
      <c r="A44" s="35"/>
      <c r="B44" s="35"/>
      <c r="C44" t="s">
        <v>28</v>
      </c>
      <c r="D44" s="13">
        <v>991.76900000000001</v>
      </c>
      <c r="N44" s="13">
        <v>1010.638</v>
      </c>
      <c r="O44" s="13">
        <v>983.05</v>
      </c>
      <c r="P44" s="13">
        <v>967.74099999999999</v>
      </c>
    </row>
    <row r="45" spans="1:21" x14ac:dyDescent="0.3">
      <c r="A45" s="35"/>
      <c r="B45" s="35"/>
      <c r="C45" t="s">
        <v>29</v>
      </c>
      <c r="D45" s="13">
        <v>241</v>
      </c>
      <c r="N45" s="13">
        <v>95</v>
      </c>
      <c r="O45" s="13">
        <v>116</v>
      </c>
      <c r="P45" s="13">
        <v>30</v>
      </c>
    </row>
    <row r="46" spans="1:21" x14ac:dyDescent="0.3">
      <c r="A46" s="35"/>
      <c r="B46" s="35"/>
      <c r="C46" t="s">
        <v>30</v>
      </c>
      <c r="D46" s="13">
        <v>1.8779999999999999</v>
      </c>
      <c r="N46" s="13">
        <v>1.958</v>
      </c>
      <c r="O46" s="13">
        <v>1.8240000000000001</v>
      </c>
      <c r="P46" s="13">
        <v>1.833</v>
      </c>
    </row>
    <row r="47" spans="1:21" x14ac:dyDescent="0.3">
      <c r="A47" s="35">
        <v>14060080000</v>
      </c>
      <c r="B47" s="35" t="s">
        <v>37</v>
      </c>
      <c r="C47" t="s">
        <v>26</v>
      </c>
      <c r="J47" s="13">
        <v>15</v>
      </c>
      <c r="K47" s="13">
        <v>15</v>
      </c>
      <c r="L47" s="13">
        <v>15</v>
      </c>
      <c r="M47" s="13">
        <v>15</v>
      </c>
      <c r="N47" s="13">
        <v>15</v>
      </c>
      <c r="O47" s="13">
        <v>15</v>
      </c>
    </row>
    <row r="48" spans="1:21" x14ac:dyDescent="0.3">
      <c r="A48" s="35"/>
      <c r="B48" s="35"/>
      <c r="C48" t="s">
        <v>32</v>
      </c>
      <c r="D48" s="13">
        <v>15</v>
      </c>
      <c r="J48" s="13">
        <v>15</v>
      </c>
    </row>
    <row r="49" spans="1:21" x14ac:dyDescent="0.3">
      <c r="A49" s="35"/>
      <c r="B49" s="35"/>
      <c r="C49" t="s">
        <v>27</v>
      </c>
      <c r="D49" s="13">
        <v>15</v>
      </c>
      <c r="P49" s="13">
        <v>15</v>
      </c>
    </row>
    <row r="50" spans="1:21" x14ac:dyDescent="0.3">
      <c r="A50" s="35"/>
      <c r="B50" s="35"/>
      <c r="C50" t="s">
        <v>28</v>
      </c>
      <c r="D50" s="13">
        <v>1133.3330000000001</v>
      </c>
      <c r="P50" s="13">
        <v>1133.3330000000001</v>
      </c>
    </row>
    <row r="51" spans="1:21" x14ac:dyDescent="0.3">
      <c r="A51" s="35"/>
      <c r="B51" s="35"/>
      <c r="C51" t="s">
        <v>29</v>
      </c>
      <c r="D51" s="13">
        <v>17</v>
      </c>
      <c r="P51" s="13">
        <v>17</v>
      </c>
    </row>
    <row r="52" spans="1:21" x14ac:dyDescent="0.3">
      <c r="A52" s="35"/>
      <c r="B52" s="35"/>
      <c r="C52" t="s">
        <v>30</v>
      </c>
      <c r="D52" s="13">
        <v>2.8119999999999998</v>
      </c>
      <c r="P52" s="13">
        <v>2.8119999999999998</v>
      </c>
    </row>
    <row r="53" spans="1:21" x14ac:dyDescent="0.3">
      <c r="A53" s="35">
        <v>14010080000</v>
      </c>
      <c r="B53" s="35" t="s">
        <v>38</v>
      </c>
      <c r="C53" t="s">
        <v>26</v>
      </c>
      <c r="G53" s="13">
        <v>356</v>
      </c>
      <c r="H53" s="13">
        <v>554</v>
      </c>
      <c r="I53" s="13">
        <v>560</v>
      </c>
      <c r="J53" s="13">
        <v>560</v>
      </c>
      <c r="K53" s="13">
        <v>560</v>
      </c>
      <c r="L53" s="13">
        <v>560</v>
      </c>
      <c r="M53" s="13">
        <v>560</v>
      </c>
      <c r="N53" s="13">
        <v>354</v>
      </c>
      <c r="O53" s="13">
        <v>59</v>
      </c>
      <c r="S53" s="13">
        <v>380</v>
      </c>
      <c r="T53" s="13">
        <v>380</v>
      </c>
      <c r="U53" s="13">
        <v>380</v>
      </c>
    </row>
    <row r="54" spans="1:21" x14ac:dyDescent="0.3">
      <c r="A54" s="35"/>
      <c r="B54" s="35"/>
      <c r="C54" t="s">
        <v>32</v>
      </c>
      <c r="D54" s="13">
        <v>560</v>
      </c>
      <c r="G54" s="13">
        <v>356</v>
      </c>
      <c r="H54" s="13">
        <v>198</v>
      </c>
      <c r="I54" s="13">
        <v>6</v>
      </c>
    </row>
    <row r="55" spans="1:21" x14ac:dyDescent="0.3">
      <c r="A55" s="35"/>
      <c r="B55" s="35"/>
      <c r="C55" t="s">
        <v>27</v>
      </c>
      <c r="D55" s="13">
        <v>560</v>
      </c>
      <c r="N55" s="13">
        <v>206</v>
      </c>
      <c r="O55" s="13">
        <v>295</v>
      </c>
      <c r="P55" s="13">
        <v>59</v>
      </c>
    </row>
    <row r="56" spans="1:21" x14ac:dyDescent="0.3">
      <c r="A56" s="35"/>
      <c r="B56" s="35"/>
      <c r="C56" t="s">
        <v>28</v>
      </c>
      <c r="D56" s="13">
        <v>1135.7139999999999</v>
      </c>
      <c r="N56" s="13">
        <v>1165.048</v>
      </c>
      <c r="O56" s="13">
        <v>1111.864</v>
      </c>
      <c r="P56" s="13">
        <v>1152.5419999999999</v>
      </c>
    </row>
    <row r="57" spans="1:21" x14ac:dyDescent="0.3">
      <c r="A57" s="35"/>
      <c r="B57" s="35"/>
      <c r="C57" t="s">
        <v>29</v>
      </c>
      <c r="D57" s="13">
        <v>636</v>
      </c>
      <c r="N57" s="13">
        <v>240</v>
      </c>
      <c r="O57" s="13">
        <v>328</v>
      </c>
      <c r="P57" s="13">
        <v>68</v>
      </c>
    </row>
    <row r="58" spans="1:21" x14ac:dyDescent="0.3">
      <c r="A58" s="35"/>
      <c r="B58" s="35"/>
      <c r="C58" t="s">
        <v>30</v>
      </c>
      <c r="D58" s="13">
        <v>2.3340000000000001</v>
      </c>
      <c r="N58" s="13">
        <v>2.4969999999999999</v>
      </c>
      <c r="O58" s="13">
        <v>2.3109999999999999</v>
      </c>
      <c r="P58" s="13">
        <v>1.871</v>
      </c>
    </row>
    <row r="59" spans="1:21" x14ac:dyDescent="0.3">
      <c r="A59" s="35">
        <v>14040070000</v>
      </c>
      <c r="B59" s="35" t="s">
        <v>39</v>
      </c>
      <c r="C59" t="s">
        <v>26</v>
      </c>
      <c r="E59" s="13">
        <v>176</v>
      </c>
      <c r="F59" s="13">
        <v>226</v>
      </c>
      <c r="G59" s="13">
        <v>226</v>
      </c>
      <c r="H59" s="13">
        <v>226</v>
      </c>
      <c r="I59" s="13">
        <v>226</v>
      </c>
      <c r="J59" s="13">
        <v>226</v>
      </c>
      <c r="K59" s="13">
        <v>226</v>
      </c>
      <c r="L59" s="13">
        <v>226</v>
      </c>
      <c r="M59" s="13">
        <v>226</v>
      </c>
      <c r="N59" s="13">
        <v>96</v>
      </c>
      <c r="R59" s="13">
        <v>67</v>
      </c>
      <c r="S59" s="13">
        <v>67</v>
      </c>
      <c r="T59" s="13">
        <v>67</v>
      </c>
      <c r="U59" s="13">
        <v>67</v>
      </c>
    </row>
    <row r="60" spans="1:21" x14ac:dyDescent="0.3">
      <c r="A60" s="35"/>
      <c r="B60" s="35"/>
      <c r="C60" t="s">
        <v>32</v>
      </c>
      <c r="D60" s="13">
        <v>226</v>
      </c>
      <c r="E60" s="13">
        <v>176</v>
      </c>
      <c r="F60" s="13">
        <v>50</v>
      </c>
    </row>
    <row r="61" spans="1:21" x14ac:dyDescent="0.3">
      <c r="A61" s="35"/>
      <c r="B61" s="35"/>
      <c r="C61" t="s">
        <v>27</v>
      </c>
      <c r="D61" s="13">
        <v>226</v>
      </c>
      <c r="N61" s="13">
        <v>130</v>
      </c>
      <c r="O61" s="13">
        <v>96</v>
      </c>
    </row>
    <row r="62" spans="1:21" x14ac:dyDescent="0.3">
      <c r="A62" s="35"/>
      <c r="B62" s="35"/>
      <c r="C62" t="s">
        <v>28</v>
      </c>
      <c r="D62" s="13">
        <v>4137.1679999999997</v>
      </c>
      <c r="N62" s="13">
        <v>4146.1530000000002</v>
      </c>
      <c r="O62" s="13">
        <v>4125</v>
      </c>
    </row>
    <row r="63" spans="1:21" x14ac:dyDescent="0.3">
      <c r="A63" s="35"/>
      <c r="B63" s="35"/>
      <c r="C63" t="s">
        <v>29</v>
      </c>
      <c r="D63" s="13">
        <v>935</v>
      </c>
      <c r="N63" s="13">
        <v>539</v>
      </c>
      <c r="O63" s="13">
        <v>396</v>
      </c>
    </row>
    <row r="64" spans="1:21" x14ac:dyDescent="0.3">
      <c r="A64" s="35"/>
      <c r="B64" s="35"/>
      <c r="C64" t="s">
        <v>30</v>
      </c>
      <c r="D64" s="13">
        <v>0.98199999999999998</v>
      </c>
      <c r="N64" s="13">
        <v>1</v>
      </c>
      <c r="O64" s="13">
        <v>0.95799999999999996</v>
      </c>
    </row>
    <row r="65" spans="1:21" x14ac:dyDescent="0.3">
      <c r="A65" s="35">
        <v>14040080000</v>
      </c>
      <c r="B65" s="35" t="s">
        <v>40</v>
      </c>
      <c r="C65" t="s">
        <v>26</v>
      </c>
      <c r="E65" s="13">
        <v>176</v>
      </c>
      <c r="F65" s="13">
        <v>255</v>
      </c>
      <c r="G65" s="13">
        <v>255</v>
      </c>
      <c r="H65" s="13">
        <v>255</v>
      </c>
      <c r="I65" s="13">
        <v>255</v>
      </c>
      <c r="J65" s="13">
        <v>255</v>
      </c>
      <c r="K65" s="13">
        <v>255</v>
      </c>
      <c r="L65" s="13">
        <v>214</v>
      </c>
      <c r="M65" s="13">
        <v>152</v>
      </c>
      <c r="N65" s="13">
        <v>46</v>
      </c>
      <c r="R65" s="13">
        <v>111</v>
      </c>
      <c r="S65" s="13">
        <v>111</v>
      </c>
      <c r="T65" s="13">
        <v>111</v>
      </c>
      <c r="U65" s="13">
        <v>111</v>
      </c>
    </row>
    <row r="66" spans="1:21" x14ac:dyDescent="0.3">
      <c r="A66" s="35"/>
      <c r="B66" s="35"/>
      <c r="C66" t="s">
        <v>32</v>
      </c>
      <c r="D66" s="13">
        <v>255</v>
      </c>
      <c r="E66" s="13">
        <v>176</v>
      </c>
      <c r="F66" s="13">
        <v>79</v>
      </c>
    </row>
    <row r="67" spans="1:21" x14ac:dyDescent="0.3">
      <c r="A67" s="35"/>
      <c r="B67" s="35"/>
      <c r="C67" t="s">
        <v>27</v>
      </c>
      <c r="D67" s="13">
        <v>255</v>
      </c>
      <c r="L67" s="13">
        <v>41</v>
      </c>
      <c r="M67" s="13">
        <v>62</v>
      </c>
      <c r="N67" s="13">
        <v>106</v>
      </c>
      <c r="O67" s="13">
        <v>46</v>
      </c>
    </row>
    <row r="68" spans="1:21" x14ac:dyDescent="0.3">
      <c r="A68" s="35"/>
      <c r="B68" s="35"/>
      <c r="C68" t="s">
        <v>28</v>
      </c>
      <c r="D68" s="13">
        <v>4501.96</v>
      </c>
      <c r="L68" s="13">
        <v>4536.585</v>
      </c>
      <c r="M68" s="13">
        <v>4290.3220000000001</v>
      </c>
      <c r="N68" s="13">
        <v>4603.7730000000001</v>
      </c>
      <c r="O68" s="13">
        <v>4521.7389999999996</v>
      </c>
    </row>
    <row r="69" spans="1:21" x14ac:dyDescent="0.3">
      <c r="A69" s="35"/>
      <c r="B69" s="35"/>
      <c r="C69" t="s">
        <v>29</v>
      </c>
      <c r="D69" s="13">
        <v>1148</v>
      </c>
      <c r="L69" s="13">
        <v>186</v>
      </c>
      <c r="M69" s="13">
        <v>266</v>
      </c>
      <c r="N69" s="13">
        <v>488</v>
      </c>
      <c r="O69" s="13">
        <v>208</v>
      </c>
    </row>
    <row r="70" spans="1:21" x14ac:dyDescent="0.3">
      <c r="A70" s="35"/>
      <c r="B70" s="35"/>
      <c r="C70" t="s">
        <v>30</v>
      </c>
      <c r="D70" s="13">
        <v>2.0880000000000001</v>
      </c>
      <c r="L70" s="13">
        <v>2.2130000000000001</v>
      </c>
      <c r="M70" s="13">
        <v>1.8640000000000001</v>
      </c>
      <c r="N70" s="13">
        <v>2.2000000000000002</v>
      </c>
      <c r="O70" s="13">
        <v>2</v>
      </c>
    </row>
    <row r="71" spans="1:21" x14ac:dyDescent="0.3">
      <c r="A71" s="35">
        <v>14040090000</v>
      </c>
      <c r="B71" s="35" t="s">
        <v>41</v>
      </c>
      <c r="C71" t="s">
        <v>26</v>
      </c>
      <c r="E71" s="13">
        <v>605</v>
      </c>
      <c r="F71" s="13">
        <v>813</v>
      </c>
      <c r="G71" s="13">
        <v>813</v>
      </c>
      <c r="H71" s="13">
        <v>813</v>
      </c>
      <c r="I71" s="13">
        <v>813</v>
      </c>
      <c r="J71" s="13">
        <v>657</v>
      </c>
      <c r="K71" s="13">
        <v>457</v>
      </c>
      <c r="L71" s="13">
        <v>242</v>
      </c>
      <c r="M71" s="13">
        <v>120</v>
      </c>
      <c r="R71" s="13">
        <v>348</v>
      </c>
      <c r="S71" s="13">
        <v>500</v>
      </c>
      <c r="T71" s="13">
        <v>500</v>
      </c>
      <c r="U71" s="13">
        <v>500</v>
      </c>
    </row>
    <row r="72" spans="1:21" x14ac:dyDescent="0.3">
      <c r="A72" s="35"/>
      <c r="B72" s="35"/>
      <c r="C72" t="s">
        <v>32</v>
      </c>
      <c r="D72" s="13">
        <v>813</v>
      </c>
      <c r="E72" s="13">
        <v>605</v>
      </c>
      <c r="F72" s="13">
        <v>208</v>
      </c>
    </row>
    <row r="73" spans="1:21" x14ac:dyDescent="0.3">
      <c r="A73" s="35"/>
      <c r="B73" s="35"/>
      <c r="C73" t="s">
        <v>27</v>
      </c>
      <c r="D73" s="13">
        <v>813</v>
      </c>
      <c r="J73" s="13">
        <v>156</v>
      </c>
      <c r="K73" s="13">
        <v>200</v>
      </c>
      <c r="L73" s="13">
        <v>215</v>
      </c>
      <c r="M73" s="13">
        <v>122</v>
      </c>
      <c r="N73" s="13">
        <v>120</v>
      </c>
    </row>
    <row r="74" spans="1:21" x14ac:dyDescent="0.3">
      <c r="A74" s="35"/>
      <c r="B74" s="35"/>
      <c r="C74" t="s">
        <v>28</v>
      </c>
      <c r="D74" s="13">
        <v>10279.212</v>
      </c>
      <c r="J74" s="13">
        <v>10525.641</v>
      </c>
      <c r="K74" s="13">
        <v>10050</v>
      </c>
      <c r="L74" s="13">
        <v>10232.558000000001</v>
      </c>
      <c r="M74" s="13">
        <v>10286.885</v>
      </c>
      <c r="N74" s="13">
        <v>10416.665999999999</v>
      </c>
    </row>
    <row r="75" spans="1:21" x14ac:dyDescent="0.3">
      <c r="A75" s="35"/>
      <c r="B75" s="35"/>
      <c r="C75" t="s">
        <v>29</v>
      </c>
      <c r="D75" s="13">
        <v>8357</v>
      </c>
      <c r="J75" s="13">
        <v>1642</v>
      </c>
      <c r="K75" s="13">
        <v>2010</v>
      </c>
      <c r="L75" s="13">
        <v>2200</v>
      </c>
      <c r="M75" s="13">
        <v>1255</v>
      </c>
      <c r="N75" s="13">
        <v>1250</v>
      </c>
    </row>
    <row r="76" spans="1:21" x14ac:dyDescent="0.3">
      <c r="A76" s="35"/>
      <c r="B76" s="35"/>
      <c r="C76" t="s">
        <v>30</v>
      </c>
      <c r="D76" s="13">
        <v>1.276</v>
      </c>
      <c r="J76" s="13">
        <v>1.8520000000000001</v>
      </c>
      <c r="K76" s="13">
        <v>1.494</v>
      </c>
      <c r="L76" s="13">
        <v>1.0489999999999999</v>
      </c>
      <c r="M76" s="13">
        <v>0.92300000000000004</v>
      </c>
      <c r="N76" s="13">
        <v>0.92500000000000004</v>
      </c>
    </row>
    <row r="77" spans="1:21" x14ac:dyDescent="0.3">
      <c r="A77" s="35">
        <v>14010090000</v>
      </c>
      <c r="B77" s="35" t="s">
        <v>42</v>
      </c>
      <c r="C77" t="s">
        <v>26</v>
      </c>
      <c r="G77" s="13">
        <v>6</v>
      </c>
      <c r="H77" s="13">
        <v>15</v>
      </c>
      <c r="I77" s="13">
        <v>19</v>
      </c>
      <c r="J77" s="13">
        <v>19</v>
      </c>
      <c r="K77" s="13">
        <v>19</v>
      </c>
      <c r="L77" s="13">
        <v>19</v>
      </c>
      <c r="M77" s="13">
        <v>17</v>
      </c>
      <c r="N77" s="13">
        <v>15</v>
      </c>
      <c r="O77" s="13">
        <v>3</v>
      </c>
      <c r="S77" s="13">
        <v>27</v>
      </c>
      <c r="T77" s="13">
        <v>27</v>
      </c>
      <c r="U77" s="13">
        <v>27</v>
      </c>
    </row>
    <row r="78" spans="1:21" x14ac:dyDescent="0.3">
      <c r="A78" s="35"/>
      <c r="B78" s="35"/>
      <c r="C78" t="s">
        <v>32</v>
      </c>
      <c r="D78" s="13">
        <v>19</v>
      </c>
      <c r="G78" s="13">
        <v>6</v>
      </c>
      <c r="H78" s="13">
        <v>9</v>
      </c>
      <c r="I78" s="13">
        <v>4</v>
      </c>
    </row>
    <row r="79" spans="1:21" x14ac:dyDescent="0.3">
      <c r="A79" s="35"/>
      <c r="B79" s="35"/>
      <c r="C79" t="s">
        <v>27</v>
      </c>
      <c r="D79" s="13">
        <v>19</v>
      </c>
      <c r="M79" s="13">
        <v>2</v>
      </c>
      <c r="N79" s="13">
        <v>2</v>
      </c>
      <c r="O79" s="13">
        <v>12</v>
      </c>
      <c r="P79" s="13">
        <v>3</v>
      </c>
    </row>
    <row r="80" spans="1:21" x14ac:dyDescent="0.3">
      <c r="A80" s="35"/>
      <c r="B80" s="35"/>
      <c r="C80" t="s">
        <v>28</v>
      </c>
      <c r="D80" s="13">
        <v>1036.8420000000001</v>
      </c>
      <c r="M80" s="13">
        <v>1250</v>
      </c>
      <c r="N80" s="13">
        <v>1100</v>
      </c>
      <c r="O80" s="13">
        <v>1000</v>
      </c>
      <c r="P80" s="13">
        <v>1000</v>
      </c>
    </row>
    <row r="81" spans="1:21" x14ac:dyDescent="0.3">
      <c r="A81" s="35"/>
      <c r="B81" s="35"/>
      <c r="C81" t="s">
        <v>29</v>
      </c>
      <c r="D81" s="13">
        <v>19.7</v>
      </c>
      <c r="M81" s="13">
        <v>2.5</v>
      </c>
      <c r="N81" s="13">
        <v>2.2000000000000002</v>
      </c>
      <c r="O81" s="13">
        <v>12</v>
      </c>
      <c r="P81" s="13">
        <v>3</v>
      </c>
    </row>
    <row r="82" spans="1:21" x14ac:dyDescent="0.3">
      <c r="A82" s="35"/>
      <c r="B82" s="35"/>
      <c r="C82" t="s">
        <v>30</v>
      </c>
      <c r="D82" s="13">
        <v>3.83</v>
      </c>
      <c r="M82" s="13">
        <v>3.5</v>
      </c>
      <c r="N82" s="13">
        <v>3.5</v>
      </c>
      <c r="O82" s="13">
        <v>3.9169999999999998</v>
      </c>
      <c r="P82" s="13">
        <v>4</v>
      </c>
    </row>
    <row r="83" spans="1:21" x14ac:dyDescent="0.3">
      <c r="A83" s="35">
        <v>14010110000</v>
      </c>
      <c r="B83" s="35" t="s">
        <v>43</v>
      </c>
      <c r="C83" t="s">
        <v>26</v>
      </c>
      <c r="I83" s="13">
        <v>424</v>
      </c>
      <c r="J83" s="13">
        <v>1024</v>
      </c>
      <c r="K83" s="13">
        <v>1024</v>
      </c>
      <c r="L83" s="13">
        <v>1024</v>
      </c>
      <c r="M83" s="13">
        <v>1024</v>
      </c>
      <c r="N83" s="13">
        <v>1024</v>
      </c>
      <c r="O83" s="13">
        <v>836</v>
      </c>
      <c r="P83" s="13">
        <v>452</v>
      </c>
      <c r="U83" s="13">
        <v>108</v>
      </c>
    </row>
    <row r="84" spans="1:21" x14ac:dyDescent="0.3">
      <c r="A84" s="35"/>
      <c r="B84" s="35"/>
      <c r="C84" t="s">
        <v>32</v>
      </c>
      <c r="D84" s="13">
        <v>1024</v>
      </c>
      <c r="I84" s="13">
        <v>424</v>
      </c>
      <c r="J84" s="13">
        <v>600</v>
      </c>
    </row>
    <row r="85" spans="1:21" x14ac:dyDescent="0.3">
      <c r="A85" s="35"/>
      <c r="B85" s="35"/>
      <c r="C85" t="s">
        <v>27</v>
      </c>
      <c r="D85" s="13">
        <v>1024</v>
      </c>
      <c r="O85" s="13">
        <v>188</v>
      </c>
      <c r="P85" s="13">
        <v>384</v>
      </c>
      <c r="Q85" s="13">
        <v>452</v>
      </c>
    </row>
    <row r="86" spans="1:21" x14ac:dyDescent="0.3">
      <c r="A86" s="35"/>
      <c r="B86" s="35"/>
      <c r="C86" t="s">
        <v>28</v>
      </c>
      <c r="D86" s="13">
        <v>973.63199999999995</v>
      </c>
      <c r="O86" s="13">
        <v>978.72299999999996</v>
      </c>
      <c r="P86" s="13">
        <v>976.56200000000001</v>
      </c>
      <c r="Q86" s="13">
        <v>969.02599999999995</v>
      </c>
    </row>
    <row r="87" spans="1:21" x14ac:dyDescent="0.3">
      <c r="A87" s="35"/>
      <c r="B87" s="35"/>
      <c r="C87" t="s">
        <v>29</v>
      </c>
      <c r="D87" s="13">
        <v>997</v>
      </c>
      <c r="O87" s="13">
        <v>184</v>
      </c>
      <c r="P87" s="13">
        <v>375</v>
      </c>
      <c r="Q87" s="13">
        <v>438</v>
      </c>
    </row>
    <row r="88" spans="1:21" x14ac:dyDescent="0.3">
      <c r="A88" s="35"/>
      <c r="B88" s="35"/>
      <c r="C88" t="s">
        <v>30</v>
      </c>
      <c r="D88" s="13">
        <v>1.849</v>
      </c>
      <c r="O88" s="13">
        <v>1.54</v>
      </c>
      <c r="P88" s="13">
        <v>1.823</v>
      </c>
      <c r="Q88" s="13">
        <v>2</v>
      </c>
    </row>
  </sheetData>
  <mergeCells count="31">
    <mergeCell ref="B83:B88"/>
    <mergeCell ref="A83:A88"/>
    <mergeCell ref="B65:B70"/>
    <mergeCell ref="A65:A70"/>
    <mergeCell ref="B71:B76"/>
    <mergeCell ref="A71:A76"/>
    <mergeCell ref="B77:B82"/>
    <mergeCell ref="A77:A82"/>
    <mergeCell ref="B47:B52"/>
    <mergeCell ref="A47:A52"/>
    <mergeCell ref="A53:A58"/>
    <mergeCell ref="B53:B58"/>
    <mergeCell ref="A59:A64"/>
    <mergeCell ref="B59:B64"/>
    <mergeCell ref="B29:B34"/>
    <mergeCell ref="A29:A34"/>
    <mergeCell ref="B35:B40"/>
    <mergeCell ref="A35:A40"/>
    <mergeCell ref="B41:B46"/>
    <mergeCell ref="A41:A46"/>
    <mergeCell ref="A12:A16"/>
    <mergeCell ref="B12:B16"/>
    <mergeCell ref="A17:A22"/>
    <mergeCell ref="B17:B22"/>
    <mergeCell ref="A23:A28"/>
    <mergeCell ref="B23:B28"/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2017-06-05T21:08:42Z</dcterms:created>
  <dcterms:modified xsi:type="dcterms:W3CDTF">2023-05-05T13:28:52Z</dcterms:modified>
</cp:coreProperties>
</file>