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<sst xmlns="http://schemas.openxmlformats.org/spreadsheetml/2006/main" count="110" uniqueCount="45">
  <si>
    <t xml:space="preserve">FECHA : </t>
  </si>
  <si>
    <t>DEPARTAMENTO</t>
  </si>
  <si>
    <t xml:space="preserve">PROVINCIA </t>
  </si>
  <si>
    <t>ANCASH</t>
  </si>
  <si>
    <t>RECUAY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</si>
  <si>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</si>
  <si>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</si>
  <si>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</si>
  <si>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</si>
  <si>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</si>
  <si>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</si>
  <si>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</si>
  <si>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</si>
  <si>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</si>
  <si>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</si>
  <si>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</si>
  <si>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</si>
  <si>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</si>
  <si>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</si>
  <si>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</si>
  <si>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</si>
  <si>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</si>
  <si>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</si>
  <si>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</si>
  <si>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</si>
  <si>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</si>
  <si>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</si>
  <si>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</si>
  <si>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</si>
  <si>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</si>
  <si>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</si>
  <si>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</si>
  <si>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</si>
  <si>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</si>
  <si>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Sup Perdida (ha.)</t>
  </si>
  <si>
    <t>HABA GRANO SECO</t>
  </si>
  <si>
    <t>MAIZ AMARILLO DURO</t>
  </si>
  <si>
    <t>MAIZ AMILACEO</t>
  </si>
  <si>
    <t>MANZANO</t>
  </si>
  <si>
    <t>OCA</t>
  </si>
  <si>
    <t>OLLUCO</t>
  </si>
  <si>
    <t>PALTO</t>
  </si>
  <si>
    <t>PAPA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</si>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</sst>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workbookViewId="0">
      <selection activeCell="A72" sqref="A72:A78"/>
    </sheetView>
  </sheetViews>
  <sheetFormatPr baseColWidth="10" defaultRowHeight="14.4" x14ac:dyDescent="0.3"/>
  <cols>
    <col min="1" max="1" width="15.88671875" bestFit="1" customWidth="1"/>
    <col min="2" max="3" width="20.88671875" bestFit="1" customWidth="1"/>
    <col min="4" max="4" width="11.44140625" style="13"/>
    <col min="5" max="6" width="5.5546875" style="13" bestFit="1" customWidth="1"/>
    <col min="7" max="9" width="6.5546875" style="13" bestFit="1" customWidth="1"/>
    <col min="10" max="10" width="8.109375" style="13" bestFit="1" customWidth="1"/>
    <col min="11" max="11" width="6.5546875" style="13" bestFit="1" customWidth="1"/>
    <col min="12" max="15" width="9.109375" style="13" bestFit="1" customWidth="1"/>
    <col min="16" max="18" width="8.109375" style="13" bestFit="1" customWidth="1"/>
    <col min="19" max="19" width="6.5546875" style="13" bestFit="1" customWidth="1"/>
    <col min="20" max="20" width="8.109375" style="13" bestFit="1" customWidth="1"/>
    <col min="21" max="21" width="6.5546875" style="13" bestFit="1" customWidth="1"/>
  </cols>
  <sheetData>
    <row r="1" spans="1:21" ht="15" x14ac:dyDescent="0.25">
      <c r="A1" t="s">
        <v>0</v>
      </c>
      <c r="B1" s="1">
        <f ca="1">NOW()</f>
        <v>45051.355342129631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50.7</v>
      </c>
      <c r="F12" s="13">
        <v>50.7</v>
      </c>
      <c r="G12" s="13">
        <v>50.7</v>
      </c>
      <c r="H12" s="13">
        <v>50.7</v>
      </c>
      <c r="I12" s="13">
        <v>50.7</v>
      </c>
      <c r="J12" s="13">
        <v>52.7</v>
      </c>
      <c r="K12" s="13">
        <v>52.7</v>
      </c>
      <c r="L12" s="13">
        <v>52.7</v>
      </c>
      <c r="M12" s="13">
        <v>52.7</v>
      </c>
      <c r="N12" s="13">
        <v>52.7</v>
      </c>
      <c r="O12" s="13">
        <v>52.7</v>
      </c>
      <c r="P12" s="13">
        <v>52.7</v>
      </c>
      <c r="Q12" s="13">
        <v>52.7</v>
      </c>
      <c r="R12" s="13">
        <v>52.7</v>
      </c>
      <c r="S12" s="13">
        <v>52.7</v>
      </c>
      <c r="T12" s="13">
        <v>52.7</v>
      </c>
      <c r="U12" s="13">
        <v>52.7</v>
      </c>
    </row>
    <row r="13" spans="1:21" x14ac:dyDescent="0.3">
      <c r="A13" s="36"/>
      <c r="B13" s="36"/>
      <c r="C13" t="s">
        <v>27</v>
      </c>
      <c r="D13" s="13">
        <v>2</v>
      </c>
      <c r="J13" s="13">
        <v>2</v>
      </c>
    </row>
    <row r="14" spans="1:21" x14ac:dyDescent="0.3">
      <c r="A14" s="36"/>
      <c r="B14" s="36"/>
      <c r="C14" t="s">
        <v>28</v>
      </c>
      <c r="D14" s="13">
        <v>52.7</v>
      </c>
    </row>
    <row r="15" spans="1:21" x14ac:dyDescent="0.3">
      <c r="A15" s="36"/>
      <c r="B15" s="36"/>
      <c r="C15" t="s">
        <v>29</v>
      </c>
      <c r="D15" s="13">
        <v>28576.85</v>
      </c>
    </row>
    <row r="16" spans="1:21" x14ac:dyDescent="0.3">
      <c r="A16" s="36"/>
      <c r="B16" s="36"/>
      <c r="C16" t="s">
        <v>30</v>
      </c>
      <c r="D16" s="13">
        <v>1506</v>
      </c>
      <c r="J16" s="13">
        <v>132</v>
      </c>
      <c r="K16" s="13">
        <v>140</v>
      </c>
      <c r="L16" s="13">
        <v>146</v>
      </c>
      <c r="M16" s="13">
        <v>143</v>
      </c>
      <c r="N16" s="13">
        <v>136</v>
      </c>
      <c r="O16" s="13">
        <v>130</v>
      </c>
      <c r="P16" s="13">
        <v>124</v>
      </c>
      <c r="Q16" s="13">
        <v>124</v>
      </c>
      <c r="R16" s="13">
        <v>121</v>
      </c>
      <c r="S16" s="13">
        <v>107</v>
      </c>
      <c r="T16" s="13">
        <v>100</v>
      </c>
      <c r="U16" s="13">
        <v>103</v>
      </c>
    </row>
    <row r="17" spans="1:21" x14ac:dyDescent="0.3">
      <c r="A17" s="36"/>
      <c r="B17" s="36"/>
      <c r="C17" t="s">
        <v>31</v>
      </c>
      <c r="D17" s="13">
        <v>0.216</v>
      </c>
      <c r="J17" s="13">
        <v>0.20100000000000001</v>
      </c>
      <c r="K17" s="13">
        <v>0.20300000000000001</v>
      </c>
      <c r="L17" s="13">
        <v>0.20699999999999999</v>
      </c>
      <c r="M17" s="13">
        <v>0.21</v>
      </c>
      <c r="N17" s="13">
        <v>0.21099999999999999</v>
      </c>
      <c r="O17" s="13">
        <v>0.21299999999999999</v>
      </c>
      <c r="P17" s="13">
        <v>0.217</v>
      </c>
      <c r="Q17" s="13">
        <v>0.22</v>
      </c>
      <c r="R17" s="13">
        <v>0.223</v>
      </c>
      <c r="S17" s="13">
        <v>0.22800000000000001</v>
      </c>
      <c r="T17" s="13">
        <v>0.23100000000000001</v>
      </c>
      <c r="U17" s="13">
        <v>0.23799999999999999</v>
      </c>
    </row>
    <row r="18" spans="1:21" x14ac:dyDescent="0.3">
      <c r="A18" s="35">
        <v>14060010000</v>
      </c>
      <c r="B18" s="35" t="s">
        <v>32</v>
      </c>
      <c r="C18" t="s">
        <v>26</v>
      </c>
      <c r="E18" s="13">
        <v>6</v>
      </c>
    </row>
    <row r="19" spans="1:21" x14ac:dyDescent="0.3">
      <c r="A19" s="36">
        <v>14010050000</v>
      </c>
      <c r="B19" s="36" t="s">
        <v>33</v>
      </c>
      <c r="C19" t="s">
        <v>26</v>
      </c>
      <c r="I19" s="13">
        <v>10</v>
      </c>
      <c r="J19" s="13">
        <v>12</v>
      </c>
      <c r="K19" s="13">
        <v>168</v>
      </c>
      <c r="L19" s="13">
        <v>255</v>
      </c>
      <c r="M19" s="13">
        <v>255</v>
      </c>
      <c r="N19" s="13">
        <v>255</v>
      </c>
      <c r="O19" s="13">
        <v>255</v>
      </c>
      <c r="P19" s="13">
        <v>173</v>
      </c>
      <c r="Q19" s="13">
        <v>51</v>
      </c>
    </row>
    <row r="20" spans="1:21" x14ac:dyDescent="0.3">
      <c r="A20" s="36"/>
      <c r="B20" s="36"/>
      <c r="C20" t="s">
        <v>27</v>
      </c>
      <c r="D20" s="13">
        <v>257</v>
      </c>
      <c r="I20" s="13">
        <v>10</v>
      </c>
      <c r="J20" s="13">
        <v>2</v>
      </c>
      <c r="K20" s="13">
        <v>156</v>
      </c>
      <c r="L20" s="13">
        <v>89</v>
      </c>
    </row>
    <row r="21" spans="1:21" x14ac:dyDescent="0.3">
      <c r="A21" s="36"/>
      <c r="B21" s="36"/>
      <c r="C21" t="s">
        <v>34</v>
      </c>
      <c r="D21" s="13">
        <v>2</v>
      </c>
      <c r="L21" s="13">
        <v>2</v>
      </c>
    </row>
    <row r="22" spans="1:21" x14ac:dyDescent="0.3">
      <c r="A22" s="36"/>
      <c r="B22" s="36"/>
      <c r="C22" t="s">
        <v>28</v>
      </c>
      <c r="D22" s="13">
        <v>255</v>
      </c>
      <c r="P22" s="13">
        <v>82</v>
      </c>
      <c r="Q22" s="13">
        <v>122</v>
      </c>
      <c r="R22" s="13">
        <v>51</v>
      </c>
    </row>
    <row r="23" spans="1:21" x14ac:dyDescent="0.3">
      <c r="A23" s="36"/>
      <c r="B23" s="36"/>
      <c r="C23" t="s">
        <v>29</v>
      </c>
      <c r="D23" s="13">
        <v>968.62699999999995</v>
      </c>
      <c r="P23" s="13">
        <v>987.80399999999997</v>
      </c>
      <c r="Q23" s="13">
        <v>942.62199999999996</v>
      </c>
      <c r="R23" s="13">
        <v>1000</v>
      </c>
    </row>
    <row r="24" spans="1:21" x14ac:dyDescent="0.3">
      <c r="A24" s="36"/>
      <c r="B24" s="36"/>
      <c r="C24" t="s">
        <v>30</v>
      </c>
      <c r="D24" s="13">
        <v>247</v>
      </c>
      <c r="P24" s="13">
        <v>81</v>
      </c>
      <c r="Q24" s="13">
        <v>115</v>
      </c>
      <c r="R24" s="13">
        <v>51</v>
      </c>
    </row>
    <row r="25" spans="1:21" x14ac:dyDescent="0.3">
      <c r="A25" s="36"/>
      <c r="B25" s="36"/>
      <c r="C25" t="s">
        <v>31</v>
      </c>
      <c r="D25" s="13">
        <v>1.5349999999999999</v>
      </c>
      <c r="P25" s="13">
        <v>1.48</v>
      </c>
      <c r="Q25" s="13">
        <v>1.556</v>
      </c>
      <c r="R25" s="13">
        <v>1.575</v>
      </c>
    </row>
    <row r="26" spans="1:21" x14ac:dyDescent="0.3">
      <c r="A26" s="36">
        <v>14060050000</v>
      </c>
      <c r="B26" s="36" t="s">
        <v>35</v>
      </c>
      <c r="C26" t="s">
        <v>26</v>
      </c>
      <c r="G26" s="13">
        <v>6</v>
      </c>
      <c r="H26" s="13">
        <v>10</v>
      </c>
      <c r="I26" s="13">
        <v>10</v>
      </c>
      <c r="J26" s="13">
        <v>10</v>
      </c>
      <c r="K26" s="13">
        <v>23</v>
      </c>
      <c r="L26" s="13">
        <v>29</v>
      </c>
      <c r="M26" s="13">
        <v>27</v>
      </c>
      <c r="N26" s="13">
        <v>20</v>
      </c>
      <c r="O26" s="13">
        <v>19</v>
      </c>
      <c r="P26" s="13">
        <v>12</v>
      </c>
      <c r="Q26" s="13">
        <v>2</v>
      </c>
    </row>
    <row r="27" spans="1:21" x14ac:dyDescent="0.3">
      <c r="A27" s="36"/>
      <c r="B27" s="36"/>
      <c r="C27" t="s">
        <v>27</v>
      </c>
      <c r="D27" s="13">
        <v>29</v>
      </c>
      <c r="G27" s="13">
        <v>6</v>
      </c>
      <c r="H27" s="13">
        <v>4</v>
      </c>
      <c r="K27" s="13">
        <v>13</v>
      </c>
      <c r="L27" s="13">
        <v>6</v>
      </c>
    </row>
    <row r="28" spans="1:21" x14ac:dyDescent="0.3">
      <c r="A28" s="36"/>
      <c r="B28" s="36"/>
      <c r="C28" t="s">
        <v>28</v>
      </c>
      <c r="D28" s="13">
        <v>29</v>
      </c>
      <c r="M28" s="13">
        <v>2</v>
      </c>
      <c r="N28" s="13">
        <v>7</v>
      </c>
      <c r="O28" s="13">
        <v>1</v>
      </c>
      <c r="P28" s="13">
        <v>7</v>
      </c>
      <c r="Q28" s="13">
        <v>10</v>
      </c>
      <c r="R28" s="13">
        <v>2</v>
      </c>
    </row>
    <row r="29" spans="1:21" x14ac:dyDescent="0.3">
      <c r="A29" s="36"/>
      <c r="B29" s="36"/>
      <c r="C29" t="s">
        <v>29</v>
      </c>
      <c r="D29" s="13">
        <v>1000</v>
      </c>
      <c r="M29" s="13">
        <v>1000</v>
      </c>
      <c r="N29" s="13">
        <v>1000</v>
      </c>
      <c r="O29" s="13">
        <v>1000</v>
      </c>
      <c r="P29" s="13">
        <v>1000</v>
      </c>
      <c r="Q29" s="13">
        <v>1000</v>
      </c>
      <c r="R29" s="13">
        <v>1000</v>
      </c>
    </row>
    <row r="30" spans="1:21" x14ac:dyDescent="0.3">
      <c r="A30" s="36"/>
      <c r="B30" s="36"/>
      <c r="C30" t="s">
        <v>30</v>
      </c>
      <c r="D30" s="13">
        <v>29</v>
      </c>
      <c r="M30" s="13">
        <v>2</v>
      </c>
      <c r="N30" s="13">
        <v>7</v>
      </c>
      <c r="O30" s="13">
        <v>1</v>
      </c>
      <c r="P30" s="13">
        <v>7</v>
      </c>
      <c r="Q30" s="13">
        <v>10</v>
      </c>
      <c r="R30" s="13">
        <v>2</v>
      </c>
    </row>
    <row r="31" spans="1:21" x14ac:dyDescent="0.3">
      <c r="A31" s="36"/>
      <c r="B31" s="36"/>
      <c r="C31" t="s">
        <v>31</v>
      </c>
      <c r="D31" s="13">
        <v>1.962</v>
      </c>
      <c r="M31" s="13">
        <v>2</v>
      </c>
      <c r="N31" s="13">
        <v>1.9139999999999999</v>
      </c>
      <c r="O31" s="13">
        <v>2</v>
      </c>
      <c r="P31" s="13">
        <v>1.786</v>
      </c>
      <c r="Q31" s="13">
        <v>2.1</v>
      </c>
      <c r="R31" s="13">
        <v>2</v>
      </c>
    </row>
    <row r="32" spans="1:21" x14ac:dyDescent="0.3">
      <c r="A32" s="36">
        <v>14010070000</v>
      </c>
      <c r="B32" s="36" t="s">
        <v>36</v>
      </c>
      <c r="C32" t="s">
        <v>26</v>
      </c>
      <c r="E32" s="13">
        <v>2</v>
      </c>
      <c r="F32" s="13">
        <v>2</v>
      </c>
      <c r="G32" s="13">
        <v>16</v>
      </c>
      <c r="H32" s="13">
        <v>23</v>
      </c>
      <c r="I32" s="13">
        <v>24</v>
      </c>
      <c r="J32" s="13">
        <v>23</v>
      </c>
      <c r="K32" s="13">
        <v>24</v>
      </c>
      <c r="L32" s="13">
        <v>9</v>
      </c>
      <c r="M32" s="13">
        <v>2</v>
      </c>
      <c r="N32" s="13">
        <v>1</v>
      </c>
      <c r="O32" s="13">
        <v>1</v>
      </c>
      <c r="P32" s="13">
        <v>1</v>
      </c>
      <c r="Q32" s="13">
        <v>2</v>
      </c>
      <c r="R32" s="13">
        <v>2</v>
      </c>
      <c r="S32" s="13">
        <v>3</v>
      </c>
      <c r="T32" s="13">
        <v>3</v>
      </c>
      <c r="U32" s="13">
        <v>4</v>
      </c>
    </row>
    <row r="33" spans="1:21" x14ac:dyDescent="0.3">
      <c r="A33" s="36"/>
      <c r="B33" s="36"/>
      <c r="C33" t="s">
        <v>27</v>
      </c>
      <c r="D33" s="13">
        <v>26</v>
      </c>
      <c r="E33" s="13">
        <v>1</v>
      </c>
      <c r="G33" s="13">
        <v>15</v>
      </c>
      <c r="H33" s="13">
        <v>7</v>
      </c>
      <c r="I33" s="13">
        <v>1</v>
      </c>
      <c r="K33" s="13">
        <v>1</v>
      </c>
      <c r="P33" s="13">
        <v>1</v>
      </c>
    </row>
    <row r="34" spans="1:21" x14ac:dyDescent="0.3">
      <c r="A34" s="36"/>
      <c r="B34" s="36"/>
      <c r="C34" t="s">
        <v>28</v>
      </c>
      <c r="D34" s="13">
        <v>26</v>
      </c>
      <c r="J34" s="13">
        <v>1</v>
      </c>
      <c r="L34" s="13">
        <v>15</v>
      </c>
      <c r="M34" s="13">
        <v>7</v>
      </c>
      <c r="N34" s="13">
        <v>1</v>
      </c>
      <c r="P34" s="13">
        <v>1</v>
      </c>
      <c r="T34" s="13">
        <v>1</v>
      </c>
    </row>
    <row r="35" spans="1:21" x14ac:dyDescent="0.3">
      <c r="A35" s="36"/>
      <c r="B35" s="36"/>
      <c r="C35" t="s">
        <v>29</v>
      </c>
      <c r="D35" s="13">
        <v>5546.1530000000002</v>
      </c>
      <c r="J35" s="13">
        <v>5000</v>
      </c>
      <c r="L35" s="13">
        <v>5666.6660000000002</v>
      </c>
      <c r="M35" s="13">
        <v>5571.4279999999999</v>
      </c>
      <c r="N35" s="13">
        <v>5200</v>
      </c>
      <c r="P35" s="13">
        <v>5000</v>
      </c>
      <c r="T35" s="13">
        <v>5000</v>
      </c>
    </row>
    <row r="36" spans="1:21" x14ac:dyDescent="0.3">
      <c r="A36" s="36"/>
      <c r="B36" s="36"/>
      <c r="C36" t="s">
        <v>30</v>
      </c>
      <c r="D36" s="13">
        <v>144.19999999999999</v>
      </c>
      <c r="J36" s="13">
        <v>5</v>
      </c>
      <c r="L36" s="13">
        <v>85</v>
      </c>
      <c r="M36" s="13">
        <v>39</v>
      </c>
      <c r="N36" s="13">
        <v>5.2</v>
      </c>
      <c r="P36" s="13">
        <v>5</v>
      </c>
      <c r="T36" s="13">
        <v>5</v>
      </c>
    </row>
    <row r="37" spans="1:21" x14ac:dyDescent="0.3">
      <c r="A37" s="36"/>
      <c r="B37" s="36"/>
      <c r="C37" t="s">
        <v>31</v>
      </c>
      <c r="D37" s="13">
        <v>0.97399999999999998</v>
      </c>
      <c r="J37" s="13">
        <v>1</v>
      </c>
      <c r="L37" s="13">
        <v>0.95</v>
      </c>
      <c r="M37" s="13">
        <v>0.98599999999999999</v>
      </c>
      <c r="N37" s="13">
        <v>1</v>
      </c>
      <c r="P37" s="13">
        <v>1.2</v>
      </c>
      <c r="T37" s="13">
        <v>1</v>
      </c>
    </row>
    <row r="38" spans="1:21" x14ac:dyDescent="0.3">
      <c r="A38" s="36">
        <v>14010080000</v>
      </c>
      <c r="B38" s="36" t="s">
        <v>37</v>
      </c>
      <c r="C38" t="s">
        <v>26</v>
      </c>
      <c r="G38" s="13">
        <v>68</v>
      </c>
      <c r="H38" s="13">
        <v>127</v>
      </c>
      <c r="I38" s="13">
        <v>127</v>
      </c>
      <c r="J38" s="13">
        <v>127</v>
      </c>
      <c r="K38" s="13">
        <v>127</v>
      </c>
      <c r="L38" s="13">
        <v>127</v>
      </c>
      <c r="M38" s="13">
        <v>78</v>
      </c>
      <c r="N38" s="13">
        <v>17</v>
      </c>
    </row>
    <row r="39" spans="1:21" x14ac:dyDescent="0.3">
      <c r="A39" s="36"/>
      <c r="B39" s="36"/>
      <c r="C39" t="s">
        <v>27</v>
      </c>
      <c r="D39" s="13">
        <v>127</v>
      </c>
      <c r="G39" s="13">
        <v>68</v>
      </c>
      <c r="H39" s="13">
        <v>59</v>
      </c>
    </row>
    <row r="40" spans="1:21" x14ac:dyDescent="0.3">
      <c r="A40" s="36"/>
      <c r="B40" s="36"/>
      <c r="C40" t="s">
        <v>28</v>
      </c>
      <c r="D40" s="13">
        <v>127</v>
      </c>
      <c r="M40" s="13">
        <v>49</v>
      </c>
      <c r="N40" s="13">
        <v>61</v>
      </c>
      <c r="O40" s="13">
        <v>17</v>
      </c>
    </row>
    <row r="41" spans="1:21" x14ac:dyDescent="0.3">
      <c r="A41" s="36"/>
      <c r="B41" s="36"/>
      <c r="C41" t="s">
        <v>29</v>
      </c>
      <c r="D41" s="13">
        <v>1224.4090000000001</v>
      </c>
      <c r="M41" s="13">
        <v>1244.8969999999999</v>
      </c>
      <c r="N41" s="13">
        <v>1213.114</v>
      </c>
      <c r="O41" s="13">
        <v>1205.8820000000001</v>
      </c>
    </row>
    <row r="42" spans="1:21" x14ac:dyDescent="0.3">
      <c r="A42" s="36"/>
      <c r="B42" s="36"/>
      <c r="C42" t="s">
        <v>30</v>
      </c>
      <c r="D42" s="13">
        <v>155.5</v>
      </c>
      <c r="M42" s="13">
        <v>61</v>
      </c>
      <c r="N42" s="13">
        <v>74</v>
      </c>
      <c r="O42" s="13">
        <v>20.5</v>
      </c>
    </row>
    <row r="43" spans="1:21" x14ac:dyDescent="0.3">
      <c r="A43" s="36"/>
      <c r="B43" s="36"/>
      <c r="C43" t="s">
        <v>31</v>
      </c>
      <c r="D43" s="13">
        <v>2.4060000000000001</v>
      </c>
      <c r="M43" s="13">
        <v>2.456</v>
      </c>
      <c r="N43" s="13">
        <v>2.395</v>
      </c>
      <c r="O43" s="13">
        <v>2.2999999999999998</v>
      </c>
    </row>
    <row r="44" spans="1:21" x14ac:dyDescent="0.3">
      <c r="A44" s="36">
        <v>13010220000</v>
      </c>
      <c r="B44" s="36" t="s">
        <v>38</v>
      </c>
      <c r="C44" t="s">
        <v>26</v>
      </c>
      <c r="E44" s="13">
        <v>4.5</v>
      </c>
      <c r="F44" s="13">
        <v>4.5</v>
      </c>
      <c r="G44" s="13">
        <v>4.5</v>
      </c>
      <c r="H44" s="13">
        <v>4.5</v>
      </c>
      <c r="I44" s="13">
        <v>4.5</v>
      </c>
      <c r="J44" s="13">
        <v>4.5</v>
      </c>
      <c r="K44" s="13">
        <v>4.5</v>
      </c>
      <c r="L44" s="13">
        <v>4.5</v>
      </c>
      <c r="M44" s="13">
        <v>4.5</v>
      </c>
      <c r="N44" s="13">
        <v>4.5</v>
      </c>
      <c r="O44" s="13">
        <v>4.5</v>
      </c>
      <c r="P44" s="13">
        <v>4.5</v>
      </c>
      <c r="Q44" s="13">
        <v>4.5</v>
      </c>
      <c r="R44" s="13">
        <v>4.5</v>
      </c>
      <c r="S44" s="13">
        <v>4.5</v>
      </c>
      <c r="T44" s="13">
        <v>4.5</v>
      </c>
      <c r="U44" s="13">
        <v>4.5</v>
      </c>
    </row>
    <row r="45" spans="1:21" x14ac:dyDescent="0.3">
      <c r="A45" s="36"/>
      <c r="B45" s="36"/>
      <c r="C45" t="s">
        <v>28</v>
      </c>
      <c r="D45" s="13">
        <v>1.5</v>
      </c>
    </row>
    <row r="46" spans="1:21" x14ac:dyDescent="0.3">
      <c r="A46" s="36"/>
      <c r="B46" s="36"/>
      <c r="C46" t="s">
        <v>29</v>
      </c>
      <c r="D46" s="13">
        <v>4800</v>
      </c>
    </row>
    <row r="47" spans="1:21" x14ac:dyDescent="0.3">
      <c r="A47" s="36"/>
      <c r="B47" s="36"/>
      <c r="C47" t="s">
        <v>30</v>
      </c>
      <c r="D47" s="13">
        <v>7.2</v>
      </c>
      <c r="J47" s="13">
        <v>1.9</v>
      </c>
      <c r="K47" s="13">
        <v>1.4</v>
      </c>
      <c r="L47" s="13">
        <v>1.5</v>
      </c>
      <c r="M47" s="13">
        <v>0.4</v>
      </c>
      <c r="T47" s="13">
        <v>0.5</v>
      </c>
      <c r="U47" s="13">
        <v>1.5</v>
      </c>
    </row>
    <row r="48" spans="1:21" x14ac:dyDescent="0.3">
      <c r="A48" s="36"/>
      <c r="B48" s="36"/>
      <c r="C48" t="s">
        <v>31</v>
      </c>
      <c r="D48" s="13">
        <v>1.417</v>
      </c>
      <c r="J48" s="13">
        <v>1.2</v>
      </c>
      <c r="K48" s="13">
        <v>1.4430000000000001</v>
      </c>
      <c r="L48" s="13">
        <v>1.5329999999999999</v>
      </c>
      <c r="M48" s="13">
        <v>1.5</v>
      </c>
      <c r="T48" s="13">
        <v>1.5</v>
      </c>
      <c r="U48" s="13">
        <v>1.5</v>
      </c>
    </row>
    <row r="49" spans="1:21" x14ac:dyDescent="0.3">
      <c r="A49" s="36">
        <v>14040070000</v>
      </c>
      <c r="B49" s="36" t="s">
        <v>39</v>
      </c>
      <c r="C49" t="s">
        <v>26</v>
      </c>
      <c r="G49" s="13">
        <v>5</v>
      </c>
      <c r="H49" s="13">
        <v>13</v>
      </c>
      <c r="I49" s="13">
        <v>13</v>
      </c>
      <c r="J49" s="13">
        <v>13</v>
      </c>
      <c r="K49" s="13">
        <v>13</v>
      </c>
      <c r="L49" s="13">
        <v>13</v>
      </c>
      <c r="M49" s="13">
        <v>13</v>
      </c>
      <c r="N49" s="13">
        <v>10</v>
      </c>
      <c r="O49" s="13">
        <v>1</v>
      </c>
      <c r="S49" s="13">
        <v>7</v>
      </c>
      <c r="T49" s="13">
        <v>7</v>
      </c>
      <c r="U49" s="13">
        <v>7</v>
      </c>
    </row>
    <row r="50" spans="1:21" x14ac:dyDescent="0.3">
      <c r="A50" s="36"/>
      <c r="B50" s="36"/>
      <c r="C50" t="s">
        <v>27</v>
      </c>
      <c r="D50" s="13">
        <v>13</v>
      </c>
      <c r="G50" s="13">
        <v>5</v>
      </c>
      <c r="H50" s="13">
        <v>8</v>
      </c>
    </row>
    <row r="51" spans="1:21" x14ac:dyDescent="0.3">
      <c r="A51" s="36"/>
      <c r="B51" s="36"/>
      <c r="C51" t="s">
        <v>28</v>
      </c>
      <c r="D51" s="13">
        <v>13</v>
      </c>
      <c r="N51" s="13">
        <v>3</v>
      </c>
      <c r="O51" s="13">
        <v>9</v>
      </c>
      <c r="P51" s="13">
        <v>1</v>
      </c>
    </row>
    <row r="52" spans="1:21" x14ac:dyDescent="0.3">
      <c r="A52" s="36"/>
      <c r="B52" s="36"/>
      <c r="C52" t="s">
        <v>29</v>
      </c>
      <c r="D52" s="13">
        <v>4046.1529999999998</v>
      </c>
      <c r="N52" s="13">
        <v>4000</v>
      </c>
      <c r="O52" s="13">
        <v>4066.6660000000002</v>
      </c>
      <c r="P52" s="13">
        <v>4000</v>
      </c>
    </row>
    <row r="53" spans="1:21" x14ac:dyDescent="0.3">
      <c r="A53" s="36"/>
      <c r="B53" s="36"/>
      <c r="C53" t="s">
        <v>30</v>
      </c>
      <c r="D53" s="13">
        <v>52.6</v>
      </c>
      <c r="N53" s="13">
        <v>12</v>
      </c>
      <c r="O53" s="13">
        <v>36.6</v>
      </c>
      <c r="P53" s="13">
        <v>4</v>
      </c>
    </row>
    <row r="54" spans="1:21" x14ac:dyDescent="0.3">
      <c r="A54" s="36"/>
      <c r="B54" s="36"/>
      <c r="C54" t="s">
        <v>31</v>
      </c>
      <c r="D54" s="13">
        <v>1</v>
      </c>
      <c r="N54" s="13">
        <v>1</v>
      </c>
      <c r="O54" s="13">
        <v>1</v>
      </c>
      <c r="P54" s="13">
        <v>1</v>
      </c>
    </row>
    <row r="55" spans="1:21" x14ac:dyDescent="0.3">
      <c r="A55" s="36">
        <v>14040080000</v>
      </c>
      <c r="B55" s="36" t="s">
        <v>40</v>
      </c>
      <c r="C55" t="s">
        <v>26</v>
      </c>
      <c r="G55" s="13">
        <v>16</v>
      </c>
      <c r="H55" s="13">
        <v>25</v>
      </c>
      <c r="I55" s="13">
        <v>25</v>
      </c>
      <c r="J55" s="13">
        <v>25</v>
      </c>
      <c r="K55" s="13">
        <v>25</v>
      </c>
      <c r="L55" s="13">
        <v>25</v>
      </c>
      <c r="M55" s="13">
        <v>25</v>
      </c>
      <c r="N55" s="13">
        <v>11</v>
      </c>
      <c r="S55" s="13">
        <v>9</v>
      </c>
      <c r="T55" s="13">
        <v>8</v>
      </c>
      <c r="U55" s="13">
        <v>8</v>
      </c>
    </row>
    <row r="56" spans="1:21" x14ac:dyDescent="0.3">
      <c r="A56" s="36"/>
      <c r="B56" s="36"/>
      <c r="C56" t="s">
        <v>27</v>
      </c>
      <c r="D56" s="13">
        <v>25</v>
      </c>
      <c r="G56" s="13">
        <v>16</v>
      </c>
      <c r="H56" s="13">
        <v>9</v>
      </c>
    </row>
    <row r="57" spans="1:21" x14ac:dyDescent="0.3">
      <c r="A57" s="36"/>
      <c r="B57" s="36"/>
      <c r="C57" t="s">
        <v>28</v>
      </c>
      <c r="D57" s="13">
        <v>25</v>
      </c>
      <c r="N57" s="13">
        <v>14</v>
      </c>
      <c r="O57" s="13">
        <v>11</v>
      </c>
    </row>
    <row r="58" spans="1:21" x14ac:dyDescent="0.3">
      <c r="A58" s="36"/>
      <c r="B58" s="36"/>
      <c r="C58" t="s">
        <v>29</v>
      </c>
      <c r="D58" s="13">
        <v>4570</v>
      </c>
      <c r="N58" s="13">
        <v>4564.2849999999999</v>
      </c>
      <c r="O58" s="13">
        <v>4577.2719999999999</v>
      </c>
    </row>
    <row r="59" spans="1:21" x14ac:dyDescent="0.3">
      <c r="A59" s="36"/>
      <c r="B59" s="36"/>
      <c r="C59" t="s">
        <v>30</v>
      </c>
      <c r="D59" s="13">
        <v>114.25</v>
      </c>
      <c r="N59" s="13">
        <v>63.9</v>
      </c>
      <c r="O59" s="13">
        <v>50.35</v>
      </c>
    </row>
    <row r="60" spans="1:21" x14ac:dyDescent="0.3">
      <c r="A60" s="36"/>
      <c r="B60" s="36"/>
      <c r="C60" t="s">
        <v>31</v>
      </c>
      <c r="D60" s="13">
        <v>1.7729999999999999</v>
      </c>
      <c r="N60" s="13">
        <v>1.845</v>
      </c>
      <c r="O60" s="13">
        <v>1.6819999999999999</v>
      </c>
    </row>
    <row r="61" spans="1:21" x14ac:dyDescent="0.3">
      <c r="A61" s="36">
        <v>13010320000</v>
      </c>
      <c r="B61" s="36" t="s">
        <v>41</v>
      </c>
      <c r="C61" t="s">
        <v>26</v>
      </c>
      <c r="E61" s="13">
        <v>3.5</v>
      </c>
      <c r="F61" s="13">
        <v>3.5</v>
      </c>
      <c r="G61" s="13">
        <v>3.5</v>
      </c>
      <c r="H61" s="13">
        <v>3.5</v>
      </c>
      <c r="I61" s="13">
        <v>3.5</v>
      </c>
      <c r="J61" s="13">
        <v>3.5</v>
      </c>
      <c r="K61" s="13">
        <v>3.5</v>
      </c>
      <c r="L61" s="13">
        <v>3.5</v>
      </c>
      <c r="M61" s="13">
        <v>3.5</v>
      </c>
      <c r="N61" s="13">
        <v>3.5</v>
      </c>
      <c r="O61" s="13">
        <v>3.5</v>
      </c>
      <c r="P61" s="13">
        <v>3.5</v>
      </c>
      <c r="Q61" s="13">
        <v>3.5</v>
      </c>
      <c r="R61" s="13">
        <v>3.5</v>
      </c>
      <c r="S61" s="13">
        <v>3.5</v>
      </c>
      <c r="T61" s="13">
        <v>3.5</v>
      </c>
      <c r="U61" s="13">
        <v>3.5</v>
      </c>
    </row>
    <row r="62" spans="1:21" x14ac:dyDescent="0.3">
      <c r="A62" s="36"/>
      <c r="B62" s="36"/>
      <c r="C62" t="s">
        <v>28</v>
      </c>
      <c r="D62" s="13">
        <v>2.5</v>
      </c>
    </row>
    <row r="63" spans="1:21" x14ac:dyDescent="0.3">
      <c r="A63" s="36"/>
      <c r="B63" s="36"/>
      <c r="C63" t="s">
        <v>29</v>
      </c>
      <c r="D63" s="13">
        <v>7160</v>
      </c>
    </row>
    <row r="64" spans="1:21" x14ac:dyDescent="0.3">
      <c r="A64" s="36"/>
      <c r="B64" s="36"/>
      <c r="C64" t="s">
        <v>30</v>
      </c>
      <c r="D64" s="13">
        <v>17.899999999999999</v>
      </c>
      <c r="J64" s="13">
        <v>2.5</v>
      </c>
      <c r="K64" s="13">
        <v>2.1</v>
      </c>
      <c r="L64" s="13">
        <v>2.5</v>
      </c>
      <c r="M64" s="13">
        <v>2.4</v>
      </c>
      <c r="N64" s="13">
        <v>1.3</v>
      </c>
      <c r="O64" s="13">
        <v>1</v>
      </c>
      <c r="P64" s="13">
        <v>1</v>
      </c>
      <c r="Q64" s="13">
        <v>1</v>
      </c>
      <c r="R64" s="13">
        <v>0.6</v>
      </c>
      <c r="S64" s="13">
        <v>0.6</v>
      </c>
      <c r="T64" s="13">
        <v>0.3</v>
      </c>
      <c r="U64" s="13">
        <v>2.6</v>
      </c>
    </row>
    <row r="65" spans="1:21" x14ac:dyDescent="0.3">
      <c r="A65" s="36"/>
      <c r="B65" s="36"/>
      <c r="C65" t="s">
        <v>31</v>
      </c>
      <c r="D65" s="13">
        <v>3.484</v>
      </c>
      <c r="J65" s="13">
        <v>3.2</v>
      </c>
      <c r="K65" s="13">
        <v>3.5</v>
      </c>
      <c r="L65" s="13">
        <v>3.5</v>
      </c>
      <c r="M65" s="13">
        <v>3.4169999999999998</v>
      </c>
      <c r="N65" s="13">
        <v>3.2</v>
      </c>
      <c r="O65" s="13">
        <v>3.5</v>
      </c>
      <c r="P65" s="13">
        <v>3.6</v>
      </c>
      <c r="Q65" s="13">
        <v>3.58</v>
      </c>
      <c r="R65" s="13">
        <v>3.6</v>
      </c>
      <c r="S65" s="13">
        <v>3.5830000000000002</v>
      </c>
      <c r="T65" s="13">
        <v>3.7</v>
      </c>
      <c r="U65" s="13">
        <v>3.7690000000000001</v>
      </c>
    </row>
    <row r="66" spans="1:21" x14ac:dyDescent="0.3">
      <c r="A66" s="36">
        <v>14040090000</v>
      </c>
      <c r="B66" s="36" t="s">
        <v>42</v>
      </c>
      <c r="C66" t="s">
        <v>26</v>
      </c>
      <c r="G66" s="13">
        <v>113</v>
      </c>
      <c r="H66" s="13">
        <v>305</v>
      </c>
      <c r="I66" s="13">
        <v>305</v>
      </c>
      <c r="J66" s="13">
        <v>305</v>
      </c>
      <c r="K66" s="13">
        <v>305</v>
      </c>
      <c r="L66" s="13">
        <v>299</v>
      </c>
      <c r="M66" s="13">
        <v>207</v>
      </c>
      <c r="N66" s="13">
        <v>94</v>
      </c>
      <c r="O66" s="13">
        <v>16</v>
      </c>
      <c r="S66" s="13">
        <v>80</v>
      </c>
      <c r="T66" s="13">
        <v>77</v>
      </c>
      <c r="U66" s="13">
        <v>77</v>
      </c>
    </row>
    <row r="67" spans="1:21" x14ac:dyDescent="0.3">
      <c r="A67" s="36"/>
      <c r="B67" s="36"/>
      <c r="C67" t="s">
        <v>27</v>
      </c>
      <c r="D67" s="13">
        <v>305</v>
      </c>
      <c r="G67" s="13">
        <v>113</v>
      </c>
      <c r="H67" s="13">
        <v>192</v>
      </c>
    </row>
    <row r="68" spans="1:21" x14ac:dyDescent="0.3">
      <c r="A68" s="36"/>
      <c r="B68" s="36"/>
      <c r="C68" t="s">
        <v>28</v>
      </c>
      <c r="D68" s="13">
        <v>305</v>
      </c>
      <c r="L68" s="13">
        <v>6</v>
      </c>
      <c r="M68" s="13">
        <v>92</v>
      </c>
      <c r="N68" s="13">
        <v>113</v>
      </c>
      <c r="O68" s="13">
        <v>78</v>
      </c>
      <c r="P68" s="13">
        <v>16</v>
      </c>
    </row>
    <row r="69" spans="1:21" x14ac:dyDescent="0.3">
      <c r="A69" s="36"/>
      <c r="B69" s="36"/>
      <c r="C69" t="s">
        <v>29</v>
      </c>
      <c r="D69" s="13">
        <v>10423.606</v>
      </c>
      <c r="L69" s="13">
        <v>10366.665999999999</v>
      </c>
      <c r="M69" s="13">
        <v>10978.26</v>
      </c>
      <c r="N69" s="13">
        <v>10106.194</v>
      </c>
      <c r="O69" s="13">
        <v>10448.717000000001</v>
      </c>
      <c r="P69" s="13">
        <v>9375</v>
      </c>
    </row>
    <row r="70" spans="1:21" x14ac:dyDescent="0.3">
      <c r="A70" s="36"/>
      <c r="B70" s="36"/>
      <c r="C70" t="s">
        <v>30</v>
      </c>
      <c r="D70" s="13">
        <v>3179.2</v>
      </c>
      <c r="L70" s="13">
        <v>62.2</v>
      </c>
      <c r="M70" s="13">
        <v>1010</v>
      </c>
      <c r="N70" s="13">
        <v>1142</v>
      </c>
      <c r="O70" s="13">
        <v>815</v>
      </c>
      <c r="P70" s="13">
        <v>150</v>
      </c>
    </row>
    <row r="71" spans="1:21" x14ac:dyDescent="0.3">
      <c r="A71" s="36"/>
      <c r="B71" s="36"/>
      <c r="C71" t="s">
        <v>31</v>
      </c>
      <c r="D71" s="13">
        <v>0.98</v>
      </c>
      <c r="L71" s="13">
        <v>1.4319999999999999</v>
      </c>
      <c r="M71" s="13">
        <v>0.98399999999999999</v>
      </c>
      <c r="N71" s="13">
        <v>0.97399999999999998</v>
      </c>
      <c r="O71" s="13">
        <v>0.94399999999999995</v>
      </c>
      <c r="P71" s="13">
        <v>1</v>
      </c>
    </row>
    <row r="72" spans="1:21" x14ac:dyDescent="0.3">
      <c r="A72" s="36">
        <v>14010110000</v>
      </c>
      <c r="B72" s="36" t="s">
        <v>43</v>
      </c>
      <c r="C72" t="s">
        <v>26</v>
      </c>
      <c r="I72" s="13">
        <v>15</v>
      </c>
      <c r="J72" s="13">
        <v>21</v>
      </c>
      <c r="K72" s="13">
        <v>232</v>
      </c>
      <c r="L72" s="13">
        <v>329</v>
      </c>
      <c r="M72" s="13">
        <v>329</v>
      </c>
      <c r="N72" s="13">
        <v>329</v>
      </c>
      <c r="O72" s="13">
        <v>329</v>
      </c>
      <c r="P72" s="13">
        <v>219</v>
      </c>
      <c r="Q72" s="13">
        <v>90</v>
      </c>
    </row>
    <row r="73" spans="1:21" x14ac:dyDescent="0.3">
      <c r="A73" s="36"/>
      <c r="B73" s="36"/>
      <c r="C73" t="s">
        <v>27</v>
      </c>
      <c r="D73" s="13">
        <v>332</v>
      </c>
      <c r="I73" s="13">
        <v>15</v>
      </c>
      <c r="J73" s="13">
        <v>6</v>
      </c>
      <c r="K73" s="13">
        <v>211</v>
      </c>
      <c r="L73" s="13">
        <v>100</v>
      </c>
    </row>
    <row r="74" spans="1:21" x14ac:dyDescent="0.3">
      <c r="A74" s="36"/>
      <c r="B74" s="36"/>
      <c r="C74" t="s">
        <v>34</v>
      </c>
      <c r="D74" s="13">
        <v>3</v>
      </c>
      <c r="L74" s="13">
        <v>3</v>
      </c>
    </row>
    <row r="75" spans="1:21" x14ac:dyDescent="0.3">
      <c r="A75" s="36"/>
      <c r="B75" s="36"/>
      <c r="C75" t="s">
        <v>28</v>
      </c>
      <c r="D75" s="13">
        <v>329</v>
      </c>
      <c r="P75" s="13">
        <v>110</v>
      </c>
      <c r="Q75" s="13">
        <v>129</v>
      </c>
      <c r="R75" s="13">
        <v>90</v>
      </c>
    </row>
    <row r="76" spans="1:21" x14ac:dyDescent="0.3">
      <c r="A76" s="36"/>
      <c r="B76" s="36"/>
      <c r="C76" t="s">
        <v>29</v>
      </c>
      <c r="D76" s="13">
        <v>957.44600000000003</v>
      </c>
      <c r="P76" s="13">
        <v>954.54499999999996</v>
      </c>
      <c r="Q76" s="13">
        <v>922.48</v>
      </c>
      <c r="R76" s="13">
        <v>1011.111</v>
      </c>
    </row>
    <row r="77" spans="1:21" x14ac:dyDescent="0.3">
      <c r="A77" s="36"/>
      <c r="B77" s="36"/>
      <c r="C77" t="s">
        <v>30</v>
      </c>
      <c r="D77" s="13">
        <v>315</v>
      </c>
      <c r="P77" s="13">
        <v>105</v>
      </c>
      <c r="Q77" s="13">
        <v>119</v>
      </c>
      <c r="R77" s="13">
        <v>91</v>
      </c>
    </row>
    <row r="78" spans="1:21" x14ac:dyDescent="0.3">
      <c r="A78" s="36"/>
      <c r="B78" s="36"/>
      <c r="C78" t="s">
        <v>31</v>
      </c>
      <c r="D78" s="13">
        <v>1.9870000000000001</v>
      </c>
      <c r="P78" s="13">
        <v>1.962</v>
      </c>
      <c r="Q78" s="13">
        <v>2</v>
      </c>
      <c r="R78" s="13">
        <v>2</v>
      </c>
    </row>
  </sheetData>
  <mergeCells count="27">
    <mergeCell ref="B66:B71"/>
    <mergeCell ref="A66:A71"/>
    <mergeCell ref="B72:B78"/>
    <mergeCell ref="A72:A78"/>
    <mergeCell ref="B49:B54"/>
    <mergeCell ref="A49:A54"/>
    <mergeCell ref="B55:B60"/>
    <mergeCell ref="A55:A60"/>
    <mergeCell ref="B61:B65"/>
    <mergeCell ref="A61:A65"/>
    <mergeCell ref="B32:B37"/>
    <mergeCell ref="A32:A37"/>
    <mergeCell ref="B38:B43"/>
    <mergeCell ref="A38:A43"/>
    <mergeCell ref="B44:B48"/>
    <mergeCell ref="A44:A48"/>
    <mergeCell ref="A12:A17"/>
    <mergeCell ref="B12:B17"/>
    <mergeCell ref="A19:A25"/>
    <mergeCell ref="B19:B25"/>
    <mergeCell ref="A26:A31"/>
    <mergeCell ref="B26:B31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2017-06-05T21:09:20Z</dcterms:created>
  <dcterms:modified xsi:type="dcterms:W3CDTF">2023-05-05T13:31:44Z</dcterms:modified>
</cp:coreProperties>
</file>