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<sst xmlns="http://schemas.openxmlformats.org/spreadsheetml/2006/main" count="171" uniqueCount="57">
  <si>
    <t xml:space="preserve">FECHA : </t>
  </si>
  <si>
    <t>DEPARTAMENTO</t>
  </si>
  <si>
    <t xml:space="preserve">PROVINCIA </t>
  </si>
  <si>
    <t>ANCASH</t>
  </si>
  <si>
    <t>CARHUAZ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</si>
  <si>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</si>
  <si>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</si>
  <si>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</si>
  <si>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</si>
  <si>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</si>
  <si>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</si>
  <si>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</si>
  <si>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</si>
  <si>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</si>
  <si>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</si>
  <si>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</si>
  <si>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</si>
  <si>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</si>
  <si>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</si>
  <si>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</si>
  <si>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</si>
  <si>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</si>
  <si>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</si>
  <si>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</si>
  <si>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</si>
  <si>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</si>
  <si>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</si>
  <si>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</si>
  <si>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</si>
  <si>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</si>
  <si>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</si>
  <si>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</si>
  <si>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</si>
  <si>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ALFALFA</t>
  </si>
  <si>
    <t>APIO</t>
  </si>
  <si>
    <t>ARVEJA GRANO SECO</t>
  </si>
  <si>
    <t>BETARRAGA</t>
  </si>
  <si>
    <t>CAPULI</t>
  </si>
  <si>
    <t>CEBADA GRANO</t>
  </si>
  <si>
    <t>COL O REPOLLO</t>
  </si>
  <si>
    <t>COLIFLOR</t>
  </si>
  <si>
    <t>GRANADILLA</t>
  </si>
  <si>
    <t>LIMA</t>
  </si>
  <si>
    <t>LIMON DULCE</t>
  </si>
  <si>
    <t>MAIZ CHOCLO</t>
  </si>
  <si>
    <t>MANZANO</t>
  </si>
  <si>
    <t>MELOCOTONERO</t>
  </si>
  <si>
    <t>NARANJO</t>
  </si>
  <si>
    <t>NISPERO</t>
  </si>
  <si>
    <t>OCA</t>
  </si>
  <si>
    <t>OLLUCO</t>
  </si>
  <si>
    <t>PALTO</t>
  </si>
  <si>
    <t>PAPA</t>
  </si>
  <si>
    <t>PORO</t>
  </si>
  <si>
    <t>TRIGO</t>
  </si>
  <si>
    <t>TUMBO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</si>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</sst>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19.85546875" bestFit="1" customWidth="1"/>
    <col min="3" max="3" width="20.85546875" bestFit="1" customWidth="1"/>
    <col min="4" max="4" width="11.42578125" style="22"/>
    <col min="5" max="9" width="6.5703125" style="22" bestFit="1" customWidth="1"/>
    <col min="10" max="10" width="9.140625" style="22" bestFit="1" customWidth="1"/>
    <col min="11" max="11" width="8.140625" style="22" bestFit="1" customWidth="1"/>
    <col min="12" max="12" width="9.140625" style="22" bestFit="1" customWidth="1"/>
    <col min="13" max="13" width="8.140625" style="22" bestFit="1" customWidth="1"/>
    <col min="14" max="16" width="9.140625" style="22" bestFit="1" customWidth="1"/>
    <col min="17" max="18" width="8.140625" style="22" bestFit="1" customWidth="1"/>
    <col min="19" max="19" width="9.140625" style="22" bestFit="1" customWidth="1"/>
    <col min="20" max="20" width="8.140625" style="22" bestFit="1" customWidth="1"/>
    <col min="21" max="21" width="9.140625" style="22" bestFit="1" customWidth="1"/>
  </cols>
  <sheetData>
    <row r="1" spans="1:21" x14ac:dyDescent="0.25">
      <c r="A1" t="s">
        <v>0</v>
      </c>
      <c r="B1" s="1">
        <f ca="1">NOW()</f>
        <v>42891.668822106483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14030010000</v>
      </c>
      <c r="B12" t="s">
        <v>26</v>
      </c>
      <c r="C12" t="s">
        <v>27</v>
      </c>
      <c r="E12" s="22">
        <v>2</v>
      </c>
      <c r="F12" s="22">
        <v>3</v>
      </c>
      <c r="G12" s="22">
        <v>1</v>
      </c>
      <c r="H12" s="22">
        <v>3</v>
      </c>
      <c r="I12" s="22">
        <v>3</v>
      </c>
      <c r="J12" s="22">
        <v>3</v>
      </c>
      <c r="K12" s="22">
        <v>2</v>
      </c>
      <c r="L12" s="22">
        <v>2</v>
      </c>
      <c r="M12" s="22">
        <v>3</v>
      </c>
      <c r="N12" s="22">
        <v>3</v>
      </c>
      <c r="O12" s="22">
        <v>2</v>
      </c>
      <c r="P12" s="22">
        <v>1</v>
      </c>
      <c r="Q12" s="22">
        <v>1</v>
      </c>
      <c r="R12" s="22">
        <v>2</v>
      </c>
      <c r="S12" s="22">
        <v>3</v>
      </c>
      <c r="T12" s="22">
        <v>3</v>
      </c>
      <c r="U12" s="22">
        <v>3</v>
      </c>
    </row>
    <row r="13" spans="1:21" x14ac:dyDescent="0.25">
      <c r="C13" t="s">
        <v>28</v>
      </c>
      <c r="D13" s="22">
        <v>9</v>
      </c>
      <c r="F13" s="22">
        <v>1</v>
      </c>
      <c r="H13" s="22">
        <v>2</v>
      </c>
      <c r="I13" s="22">
        <v>1</v>
      </c>
      <c r="J13" s="22">
        <v>1</v>
      </c>
      <c r="K13" s="22">
        <v>1</v>
      </c>
      <c r="L13" s="22">
        <v>1</v>
      </c>
      <c r="M13" s="22">
        <v>1</v>
      </c>
      <c r="N13" s="22">
        <v>1</v>
      </c>
    </row>
    <row r="14" spans="1:21" x14ac:dyDescent="0.25">
      <c r="C14" t="s">
        <v>29</v>
      </c>
      <c r="D14" s="22">
        <v>10</v>
      </c>
      <c r="J14" s="22">
        <v>1</v>
      </c>
      <c r="K14" s="22">
        <v>2</v>
      </c>
      <c r="L14" s="22">
        <v>1</v>
      </c>
      <c r="N14" s="22">
        <v>1</v>
      </c>
      <c r="O14" s="22">
        <v>1</v>
      </c>
      <c r="P14" s="22">
        <v>1</v>
      </c>
      <c r="Q14" s="22">
        <v>1</v>
      </c>
      <c r="T14" s="22">
        <v>1</v>
      </c>
      <c r="U14" s="22">
        <v>1</v>
      </c>
    </row>
    <row r="15" spans="1:21" x14ac:dyDescent="0.25">
      <c r="C15" t="s">
        <v>30</v>
      </c>
      <c r="D15" s="22">
        <v>5270</v>
      </c>
      <c r="J15" s="22">
        <v>5200</v>
      </c>
      <c r="K15" s="22">
        <v>5000</v>
      </c>
      <c r="L15" s="22">
        <v>5200</v>
      </c>
      <c r="N15" s="22">
        <v>5200</v>
      </c>
      <c r="O15" s="22">
        <v>5300</v>
      </c>
      <c r="P15" s="22">
        <v>5300</v>
      </c>
      <c r="Q15" s="22">
        <v>5200</v>
      </c>
      <c r="T15" s="22">
        <v>5300</v>
      </c>
      <c r="U15" s="22">
        <v>6000</v>
      </c>
    </row>
    <row r="16" spans="1:21" x14ac:dyDescent="0.25">
      <c r="C16" t="s">
        <v>31</v>
      </c>
      <c r="D16" s="22">
        <v>52.7</v>
      </c>
      <c r="J16" s="22">
        <v>5.2</v>
      </c>
      <c r="K16" s="22">
        <v>10</v>
      </c>
      <c r="L16" s="22">
        <v>5.2</v>
      </c>
      <c r="N16" s="22">
        <v>5.2</v>
      </c>
      <c r="O16" s="22">
        <v>5.3</v>
      </c>
      <c r="P16" s="22">
        <v>5.3</v>
      </c>
      <c r="Q16" s="22">
        <v>5.2</v>
      </c>
      <c r="T16" s="22">
        <v>5.3</v>
      </c>
      <c r="U16" s="22">
        <v>6</v>
      </c>
    </row>
    <row r="17" spans="1:21" x14ac:dyDescent="0.25">
      <c r="C17" t="s">
        <v>32</v>
      </c>
      <c r="D17" s="22">
        <v>1.06</v>
      </c>
      <c r="J17" s="22">
        <v>1</v>
      </c>
      <c r="K17" s="22">
        <v>1</v>
      </c>
      <c r="L17" s="22">
        <v>1.2</v>
      </c>
      <c r="N17" s="22">
        <v>1.2</v>
      </c>
      <c r="O17" s="22">
        <v>1</v>
      </c>
      <c r="P17" s="22">
        <v>1.2</v>
      </c>
      <c r="Q17" s="22">
        <v>1</v>
      </c>
      <c r="T17" s="22">
        <v>1</v>
      </c>
      <c r="U17" s="22">
        <v>1</v>
      </c>
    </row>
    <row r="18" spans="1:21" x14ac:dyDescent="0.25">
      <c r="A18">
        <v>12010010000</v>
      </c>
      <c r="B18" t="s">
        <v>33</v>
      </c>
      <c r="C18" t="s">
        <v>27</v>
      </c>
      <c r="E18" s="22">
        <v>566.79999999999995</v>
      </c>
      <c r="F18" s="22">
        <v>566.79999999999995</v>
      </c>
      <c r="G18" s="22">
        <v>566.79999999999995</v>
      </c>
      <c r="H18" s="22">
        <v>566.79999999999995</v>
      </c>
      <c r="I18" s="22">
        <v>566.79999999999995</v>
      </c>
      <c r="J18" s="22">
        <v>566.79999999999995</v>
      </c>
      <c r="K18" s="22">
        <v>566.79999999999995</v>
      </c>
      <c r="L18" s="22">
        <v>566.79999999999995</v>
      </c>
      <c r="M18" s="22">
        <v>566.79999999999995</v>
      </c>
      <c r="N18" s="22">
        <v>566.79999999999995</v>
      </c>
      <c r="O18" s="22">
        <v>566.79999999999995</v>
      </c>
      <c r="P18" s="22">
        <v>566.79999999999995</v>
      </c>
      <c r="Q18" s="22">
        <v>566.79999999999995</v>
      </c>
      <c r="R18" s="22">
        <v>566.79999999999995</v>
      </c>
      <c r="S18" s="22">
        <v>566.79999999999995</v>
      </c>
      <c r="T18" s="22">
        <v>566.79999999999995</v>
      </c>
      <c r="U18" s="22">
        <v>566.79999999999995</v>
      </c>
    </row>
    <row r="19" spans="1:21" x14ac:dyDescent="0.25">
      <c r="C19" t="s">
        <v>29</v>
      </c>
      <c r="D19" s="22">
        <v>566</v>
      </c>
    </row>
    <row r="20" spans="1:21" x14ac:dyDescent="0.25">
      <c r="C20" t="s">
        <v>30</v>
      </c>
      <c r="D20" s="22">
        <v>33081.271999999997</v>
      </c>
    </row>
    <row r="21" spans="1:21" x14ac:dyDescent="0.25">
      <c r="C21" t="s">
        <v>31</v>
      </c>
      <c r="D21" s="22">
        <v>18724</v>
      </c>
      <c r="J21" s="22">
        <v>1582</v>
      </c>
      <c r="K21" s="22">
        <v>1690</v>
      </c>
      <c r="L21" s="22">
        <v>1765</v>
      </c>
      <c r="M21" s="22">
        <v>1744</v>
      </c>
      <c r="N21" s="22">
        <v>1680</v>
      </c>
      <c r="O21" s="22">
        <v>1645</v>
      </c>
      <c r="P21" s="22">
        <v>1591</v>
      </c>
      <c r="Q21" s="22">
        <v>1485</v>
      </c>
      <c r="R21" s="22">
        <v>1423</v>
      </c>
      <c r="S21" s="22">
        <v>1415</v>
      </c>
      <c r="T21" s="22">
        <v>1343</v>
      </c>
      <c r="U21" s="22">
        <v>1361</v>
      </c>
    </row>
    <row r="22" spans="1:21" x14ac:dyDescent="0.25">
      <c r="C22" t="s">
        <v>32</v>
      </c>
      <c r="D22" s="22">
        <v>0.215</v>
      </c>
      <c r="J22" s="22">
        <v>0.20699999999999999</v>
      </c>
      <c r="K22" s="22">
        <v>0.20399999999999999</v>
      </c>
      <c r="L22" s="22">
        <v>0.20399999999999999</v>
      </c>
      <c r="M22" s="22">
        <v>0.20499999999999999</v>
      </c>
      <c r="N22" s="22">
        <v>0.21099999999999999</v>
      </c>
      <c r="O22" s="22">
        <v>0.215</v>
      </c>
      <c r="P22" s="22">
        <v>0.22</v>
      </c>
      <c r="Q22" s="22">
        <v>0.21299999999999999</v>
      </c>
      <c r="R22" s="22">
        <v>0.224</v>
      </c>
      <c r="S22" s="22">
        <v>0.22800000000000001</v>
      </c>
      <c r="T22" s="22">
        <v>0.23</v>
      </c>
      <c r="U22" s="22">
        <v>0.23200000000000001</v>
      </c>
    </row>
    <row r="23" spans="1:21" x14ac:dyDescent="0.25">
      <c r="A23">
        <v>14030060000</v>
      </c>
      <c r="B23" t="s">
        <v>34</v>
      </c>
      <c r="C23" t="s">
        <v>27</v>
      </c>
      <c r="E23" s="22">
        <v>2</v>
      </c>
      <c r="F23" s="22">
        <v>2</v>
      </c>
      <c r="G23" s="22">
        <v>2</v>
      </c>
      <c r="H23" s="22">
        <v>2</v>
      </c>
      <c r="I23" s="22">
        <v>2</v>
      </c>
      <c r="J23" s="22">
        <v>3</v>
      </c>
      <c r="K23" s="22">
        <v>3</v>
      </c>
      <c r="L23" s="22">
        <v>3</v>
      </c>
      <c r="M23" s="22">
        <v>3</v>
      </c>
      <c r="N23" s="22">
        <v>2</v>
      </c>
      <c r="O23" s="22">
        <v>1</v>
      </c>
      <c r="P23" s="22">
        <v>1</v>
      </c>
      <c r="Q23" s="22">
        <v>2</v>
      </c>
      <c r="R23" s="22">
        <v>3</v>
      </c>
      <c r="S23" s="22">
        <v>3</v>
      </c>
      <c r="T23" s="22">
        <v>3</v>
      </c>
      <c r="U23" s="22">
        <v>3</v>
      </c>
    </row>
    <row r="24" spans="1:21" x14ac:dyDescent="0.25">
      <c r="C24" t="s">
        <v>28</v>
      </c>
      <c r="D24" s="22">
        <v>9</v>
      </c>
      <c r="F24" s="22">
        <v>1</v>
      </c>
      <c r="G24" s="22">
        <v>1</v>
      </c>
      <c r="H24" s="22">
        <v>1</v>
      </c>
      <c r="I24" s="22">
        <v>1</v>
      </c>
      <c r="J24" s="22">
        <v>1</v>
      </c>
      <c r="K24" s="22">
        <v>1</v>
      </c>
      <c r="L24" s="22">
        <v>1</v>
      </c>
      <c r="M24" s="22">
        <v>1</v>
      </c>
      <c r="P24" s="22">
        <v>1</v>
      </c>
    </row>
    <row r="25" spans="1:21" x14ac:dyDescent="0.25">
      <c r="C25" t="s">
        <v>29</v>
      </c>
      <c r="D25" s="22">
        <v>9</v>
      </c>
      <c r="K25" s="22">
        <v>1</v>
      </c>
      <c r="L25" s="22">
        <v>1</v>
      </c>
      <c r="M25" s="22">
        <v>1</v>
      </c>
      <c r="N25" s="22">
        <v>1</v>
      </c>
      <c r="O25" s="22">
        <v>1</v>
      </c>
      <c r="P25" s="22">
        <v>1</v>
      </c>
      <c r="S25" s="22">
        <v>1</v>
      </c>
      <c r="T25" s="22">
        <v>1</v>
      </c>
      <c r="U25" s="22">
        <v>1</v>
      </c>
    </row>
    <row r="26" spans="1:21" x14ac:dyDescent="0.25">
      <c r="C26" t="s">
        <v>30</v>
      </c>
      <c r="D26" s="22">
        <v>5322.2219999999998</v>
      </c>
      <c r="K26" s="22">
        <v>6000</v>
      </c>
      <c r="L26" s="22">
        <v>6200</v>
      </c>
      <c r="M26" s="22">
        <v>5000</v>
      </c>
      <c r="N26" s="22">
        <v>5300</v>
      </c>
      <c r="O26" s="22">
        <v>4900</v>
      </c>
      <c r="P26" s="22">
        <v>5000</v>
      </c>
      <c r="S26" s="22">
        <v>5200</v>
      </c>
      <c r="T26" s="22">
        <v>5300</v>
      </c>
      <c r="U26" s="22">
        <v>5000</v>
      </c>
    </row>
    <row r="27" spans="1:21" x14ac:dyDescent="0.25">
      <c r="C27" t="s">
        <v>31</v>
      </c>
      <c r="D27" s="22">
        <v>47.9</v>
      </c>
      <c r="K27" s="22">
        <v>6</v>
      </c>
      <c r="L27" s="22">
        <v>6.2</v>
      </c>
      <c r="M27" s="22">
        <v>5</v>
      </c>
      <c r="N27" s="22">
        <v>5.3</v>
      </c>
      <c r="O27" s="22">
        <v>4.9000000000000004</v>
      </c>
      <c r="P27" s="22">
        <v>5</v>
      </c>
      <c r="S27" s="22">
        <v>5.2</v>
      </c>
      <c r="T27" s="22">
        <v>5.3</v>
      </c>
      <c r="U27" s="22">
        <v>5</v>
      </c>
    </row>
    <row r="28" spans="1:21" x14ac:dyDescent="0.25">
      <c r="C28" t="s">
        <v>32</v>
      </c>
      <c r="D28" s="22">
        <v>1.3380000000000001</v>
      </c>
      <c r="K28" s="22">
        <v>1.2</v>
      </c>
      <c r="L28" s="22">
        <v>1.4</v>
      </c>
      <c r="M28" s="22">
        <v>1.5</v>
      </c>
      <c r="N28" s="22">
        <v>1.4</v>
      </c>
      <c r="O28" s="22">
        <v>1.2</v>
      </c>
      <c r="P28" s="22">
        <v>1.3</v>
      </c>
      <c r="S28" s="22">
        <v>1.3</v>
      </c>
      <c r="T28" s="22">
        <v>1.35</v>
      </c>
      <c r="U28" s="22">
        <v>1.4</v>
      </c>
    </row>
    <row r="29" spans="1:21" x14ac:dyDescent="0.25">
      <c r="A29">
        <v>14060010000</v>
      </c>
      <c r="B29" t="s">
        <v>35</v>
      </c>
      <c r="C29" t="s">
        <v>27</v>
      </c>
      <c r="R29" s="22">
        <v>15</v>
      </c>
      <c r="S29" s="22">
        <v>15</v>
      </c>
      <c r="T29" s="22">
        <v>12</v>
      </c>
      <c r="U29" s="22">
        <v>12</v>
      </c>
    </row>
    <row r="30" spans="1:21" x14ac:dyDescent="0.25">
      <c r="A30">
        <v>14030070000</v>
      </c>
      <c r="B30" t="s">
        <v>36</v>
      </c>
      <c r="C30" t="s">
        <v>27</v>
      </c>
      <c r="E30" s="22">
        <v>1</v>
      </c>
      <c r="F30" s="22">
        <v>2</v>
      </c>
      <c r="G30" s="22">
        <v>4</v>
      </c>
      <c r="H30" s="22">
        <v>4</v>
      </c>
      <c r="I30" s="22">
        <v>4</v>
      </c>
      <c r="J30" s="22">
        <v>3</v>
      </c>
      <c r="K30" s="22">
        <v>3</v>
      </c>
      <c r="L30" s="22">
        <v>3</v>
      </c>
      <c r="M30" s="22">
        <v>3</v>
      </c>
      <c r="N30" s="22">
        <v>2</v>
      </c>
      <c r="O30" s="22">
        <v>1</v>
      </c>
      <c r="P30" s="22">
        <v>1</v>
      </c>
      <c r="Q30" s="22">
        <v>2</v>
      </c>
      <c r="R30" s="22">
        <v>3</v>
      </c>
      <c r="S30" s="22">
        <v>3</v>
      </c>
      <c r="T30" s="22">
        <v>3</v>
      </c>
      <c r="U30" s="22">
        <v>3</v>
      </c>
    </row>
    <row r="31" spans="1:21" x14ac:dyDescent="0.25">
      <c r="C31" t="s">
        <v>28</v>
      </c>
      <c r="D31" s="22">
        <v>11</v>
      </c>
      <c r="F31" s="22">
        <v>2</v>
      </c>
      <c r="G31" s="22">
        <v>2</v>
      </c>
      <c r="H31" s="22">
        <v>1</v>
      </c>
      <c r="I31" s="22">
        <v>1</v>
      </c>
      <c r="J31" s="22">
        <v>1</v>
      </c>
      <c r="K31" s="22">
        <v>1</v>
      </c>
      <c r="L31" s="22">
        <v>1</v>
      </c>
      <c r="M31" s="22">
        <v>1</v>
      </c>
      <c r="P31" s="22">
        <v>1</v>
      </c>
    </row>
    <row r="32" spans="1:21" x14ac:dyDescent="0.25">
      <c r="C32" t="s">
        <v>29</v>
      </c>
      <c r="D32" s="22">
        <v>11</v>
      </c>
      <c r="J32" s="22">
        <v>2</v>
      </c>
      <c r="K32" s="22">
        <v>1</v>
      </c>
      <c r="L32" s="22">
        <v>1</v>
      </c>
      <c r="M32" s="22">
        <v>1</v>
      </c>
      <c r="N32" s="22">
        <v>1</v>
      </c>
      <c r="O32" s="22">
        <v>1</v>
      </c>
      <c r="P32" s="22">
        <v>1</v>
      </c>
      <c r="S32" s="22">
        <v>1</v>
      </c>
      <c r="T32" s="22">
        <v>1</v>
      </c>
      <c r="U32" s="22">
        <v>1</v>
      </c>
    </row>
    <row r="33" spans="1:21" x14ac:dyDescent="0.25">
      <c r="C33" t="s">
        <v>30</v>
      </c>
      <c r="D33" s="22">
        <v>9881.8179999999993</v>
      </c>
      <c r="J33" s="22">
        <v>10500</v>
      </c>
      <c r="K33" s="22">
        <v>9500</v>
      </c>
      <c r="L33" s="22">
        <v>10200</v>
      </c>
      <c r="M33" s="22">
        <v>9800</v>
      </c>
      <c r="N33" s="22">
        <v>10000</v>
      </c>
      <c r="O33" s="22">
        <v>9000</v>
      </c>
      <c r="P33" s="22">
        <v>10000</v>
      </c>
      <c r="S33" s="22">
        <v>10200</v>
      </c>
      <c r="T33" s="22">
        <v>9000</v>
      </c>
      <c r="U33" s="22">
        <v>10000</v>
      </c>
    </row>
    <row r="34" spans="1:21" x14ac:dyDescent="0.25">
      <c r="C34" t="s">
        <v>31</v>
      </c>
      <c r="D34" s="22">
        <v>108.7</v>
      </c>
      <c r="J34" s="22">
        <v>21</v>
      </c>
      <c r="K34" s="22">
        <v>9.5</v>
      </c>
      <c r="L34" s="22">
        <v>10.199999999999999</v>
      </c>
      <c r="M34" s="22">
        <v>9.8000000000000007</v>
      </c>
      <c r="N34" s="22">
        <v>10</v>
      </c>
      <c r="O34" s="22">
        <v>9</v>
      </c>
      <c r="P34" s="22">
        <v>10</v>
      </c>
      <c r="S34" s="22">
        <v>10.199999999999999</v>
      </c>
      <c r="T34" s="22">
        <v>9</v>
      </c>
      <c r="U34" s="22">
        <v>10</v>
      </c>
    </row>
    <row r="35" spans="1:21" x14ac:dyDescent="0.25">
      <c r="C35" t="s">
        <v>32</v>
      </c>
      <c r="D35" s="22">
        <v>1.018</v>
      </c>
      <c r="J35" s="22">
        <v>1</v>
      </c>
      <c r="K35" s="22">
        <v>1</v>
      </c>
      <c r="L35" s="22">
        <v>1</v>
      </c>
      <c r="M35" s="22">
        <v>1</v>
      </c>
      <c r="N35" s="22">
        <v>1.1000000000000001</v>
      </c>
      <c r="O35" s="22">
        <v>1</v>
      </c>
      <c r="P35" s="22">
        <v>1</v>
      </c>
      <c r="S35" s="22">
        <v>1</v>
      </c>
      <c r="T35" s="22">
        <v>1</v>
      </c>
      <c r="U35" s="22">
        <v>1.1000000000000001</v>
      </c>
    </row>
    <row r="36" spans="1:21" x14ac:dyDescent="0.25">
      <c r="A36">
        <v>13010040000</v>
      </c>
      <c r="B36" t="s">
        <v>37</v>
      </c>
      <c r="C36" t="s">
        <v>27</v>
      </c>
      <c r="E36" s="22">
        <v>1</v>
      </c>
      <c r="F36" s="22">
        <v>1</v>
      </c>
      <c r="G36" s="22">
        <v>1</v>
      </c>
      <c r="H36" s="22">
        <v>1</v>
      </c>
      <c r="I36" s="22">
        <v>1</v>
      </c>
      <c r="J36" s="22">
        <v>1</v>
      </c>
      <c r="K36" s="22">
        <v>1</v>
      </c>
      <c r="L36" s="22">
        <v>1</v>
      </c>
      <c r="M36" s="22">
        <v>1</v>
      </c>
      <c r="N36" s="22">
        <v>1</v>
      </c>
      <c r="O36" s="22">
        <v>1</v>
      </c>
      <c r="P36" s="22">
        <v>1</v>
      </c>
      <c r="Q36" s="22">
        <v>1</v>
      </c>
      <c r="R36" s="22">
        <v>1</v>
      </c>
      <c r="S36" s="22">
        <v>1</v>
      </c>
      <c r="T36" s="22">
        <v>1</v>
      </c>
      <c r="U36" s="22">
        <v>1</v>
      </c>
    </row>
    <row r="37" spans="1:21" x14ac:dyDescent="0.25">
      <c r="C37" t="s">
        <v>29</v>
      </c>
      <c r="D37" s="22">
        <v>1</v>
      </c>
    </row>
    <row r="38" spans="1:21" x14ac:dyDescent="0.25">
      <c r="C38" t="s">
        <v>30</v>
      </c>
      <c r="D38" s="22">
        <v>1550</v>
      </c>
    </row>
    <row r="39" spans="1:21" x14ac:dyDescent="0.25">
      <c r="C39" t="s">
        <v>31</v>
      </c>
      <c r="D39" s="22">
        <v>1.55</v>
      </c>
      <c r="J39" s="22">
        <v>0.35</v>
      </c>
      <c r="K39" s="22">
        <v>0.4</v>
      </c>
      <c r="L39" s="22">
        <v>0.3</v>
      </c>
      <c r="M39" s="22">
        <v>0.2</v>
      </c>
      <c r="T39" s="22">
        <v>0.1</v>
      </c>
      <c r="U39" s="22">
        <v>0.2</v>
      </c>
    </row>
    <row r="40" spans="1:21" x14ac:dyDescent="0.25">
      <c r="C40" t="s">
        <v>32</v>
      </c>
      <c r="D40" s="22">
        <v>4.0650000000000004</v>
      </c>
      <c r="J40" s="22">
        <v>4</v>
      </c>
      <c r="K40" s="22">
        <v>4</v>
      </c>
      <c r="L40" s="22">
        <v>4</v>
      </c>
      <c r="M40" s="22">
        <v>4</v>
      </c>
      <c r="T40" s="22">
        <v>4</v>
      </c>
      <c r="U40" s="22">
        <v>4.5</v>
      </c>
    </row>
    <row r="41" spans="1:21" x14ac:dyDescent="0.25">
      <c r="A41">
        <v>14010050000</v>
      </c>
      <c r="B41" t="s">
        <v>38</v>
      </c>
      <c r="C41" t="s">
        <v>27</v>
      </c>
      <c r="E41" s="22">
        <v>5</v>
      </c>
      <c r="L41" s="22">
        <v>10</v>
      </c>
      <c r="M41" s="22">
        <v>10</v>
      </c>
      <c r="N41" s="22">
        <v>10</v>
      </c>
      <c r="O41" s="22">
        <v>10</v>
      </c>
    </row>
    <row r="42" spans="1:21" x14ac:dyDescent="0.25">
      <c r="C42" t="s">
        <v>28</v>
      </c>
      <c r="D42" s="22">
        <v>15</v>
      </c>
      <c r="E42" s="22">
        <v>5</v>
      </c>
      <c r="L42" s="22">
        <v>10</v>
      </c>
    </row>
    <row r="43" spans="1:21" x14ac:dyDescent="0.25">
      <c r="C43" t="s">
        <v>29</v>
      </c>
      <c r="D43" s="22">
        <v>10</v>
      </c>
      <c r="P43" s="22">
        <v>10</v>
      </c>
    </row>
    <row r="44" spans="1:21" x14ac:dyDescent="0.25">
      <c r="C44" t="s">
        <v>30</v>
      </c>
      <c r="D44" s="22">
        <v>1000</v>
      </c>
      <c r="P44" s="22">
        <v>1000</v>
      </c>
    </row>
    <row r="45" spans="1:21" x14ac:dyDescent="0.25">
      <c r="C45" t="s">
        <v>31</v>
      </c>
      <c r="D45" s="22">
        <v>10</v>
      </c>
      <c r="P45" s="22">
        <v>10</v>
      </c>
    </row>
    <row r="46" spans="1:21" x14ac:dyDescent="0.25">
      <c r="C46" t="s">
        <v>32</v>
      </c>
      <c r="D46" s="22">
        <v>1.6</v>
      </c>
      <c r="P46" s="22">
        <v>1.6</v>
      </c>
    </row>
    <row r="47" spans="1:21" x14ac:dyDescent="0.25">
      <c r="A47">
        <v>14030110000</v>
      </c>
      <c r="B47" t="s">
        <v>39</v>
      </c>
      <c r="C47" t="s">
        <v>27</v>
      </c>
      <c r="E47" s="22">
        <v>5</v>
      </c>
      <c r="F47" s="22">
        <v>4</v>
      </c>
      <c r="G47" s="22">
        <v>4</v>
      </c>
      <c r="H47" s="22">
        <v>5</v>
      </c>
      <c r="I47" s="22">
        <v>5</v>
      </c>
      <c r="J47" s="22">
        <v>5</v>
      </c>
      <c r="K47" s="22">
        <v>4</v>
      </c>
      <c r="L47" s="22">
        <v>4</v>
      </c>
      <c r="M47" s="22">
        <v>4</v>
      </c>
      <c r="N47" s="22">
        <v>3</v>
      </c>
      <c r="O47" s="22">
        <v>1</v>
      </c>
      <c r="P47" s="22">
        <v>2</v>
      </c>
      <c r="Q47" s="22">
        <v>4</v>
      </c>
      <c r="R47" s="22">
        <v>6</v>
      </c>
      <c r="S47" s="22">
        <v>6</v>
      </c>
      <c r="T47" s="22">
        <v>6</v>
      </c>
      <c r="U47" s="22">
        <v>4</v>
      </c>
    </row>
    <row r="48" spans="1:21" x14ac:dyDescent="0.25">
      <c r="C48" t="s">
        <v>28</v>
      </c>
      <c r="D48" s="22">
        <v>15</v>
      </c>
      <c r="F48" s="22">
        <v>2</v>
      </c>
      <c r="G48" s="22">
        <v>2</v>
      </c>
      <c r="H48" s="22">
        <v>2</v>
      </c>
      <c r="I48" s="22">
        <v>2</v>
      </c>
      <c r="J48" s="22">
        <v>1</v>
      </c>
      <c r="K48" s="22">
        <v>1</v>
      </c>
      <c r="L48" s="22">
        <v>2</v>
      </c>
      <c r="M48" s="22">
        <v>1</v>
      </c>
      <c r="P48" s="22">
        <v>2</v>
      </c>
    </row>
    <row r="49" spans="1:21" x14ac:dyDescent="0.25">
      <c r="C49" t="s">
        <v>29</v>
      </c>
      <c r="D49" s="22">
        <v>16</v>
      </c>
      <c r="J49" s="22">
        <v>1</v>
      </c>
      <c r="K49" s="22">
        <v>2</v>
      </c>
      <c r="L49" s="22">
        <v>2</v>
      </c>
      <c r="M49" s="22">
        <v>1</v>
      </c>
      <c r="N49" s="22">
        <v>1</v>
      </c>
      <c r="O49" s="22">
        <v>2</v>
      </c>
      <c r="P49" s="22">
        <v>1</v>
      </c>
      <c r="S49" s="22">
        <v>2</v>
      </c>
      <c r="T49" s="22">
        <v>2</v>
      </c>
      <c r="U49" s="22">
        <v>2</v>
      </c>
    </row>
    <row r="50" spans="1:21" x14ac:dyDescent="0.25">
      <c r="C50" t="s">
        <v>30</v>
      </c>
      <c r="D50" s="22">
        <v>6281.25</v>
      </c>
      <c r="J50" s="22">
        <v>6300</v>
      </c>
      <c r="K50" s="22">
        <v>6500</v>
      </c>
      <c r="L50" s="22">
        <v>5500</v>
      </c>
      <c r="M50" s="22">
        <v>6000</v>
      </c>
      <c r="N50" s="22">
        <v>6200</v>
      </c>
      <c r="O50" s="22">
        <v>6250</v>
      </c>
      <c r="P50" s="22">
        <v>6500</v>
      </c>
      <c r="S50" s="22">
        <v>6500</v>
      </c>
      <c r="T50" s="22">
        <v>6500</v>
      </c>
      <c r="U50" s="22">
        <v>6500</v>
      </c>
    </row>
    <row r="51" spans="1:21" x14ac:dyDescent="0.25">
      <c r="C51" t="s">
        <v>31</v>
      </c>
      <c r="D51" s="22">
        <v>100.5</v>
      </c>
      <c r="J51" s="22">
        <v>6.3</v>
      </c>
      <c r="K51" s="22">
        <v>13</v>
      </c>
      <c r="L51" s="22">
        <v>11</v>
      </c>
      <c r="M51" s="22">
        <v>6</v>
      </c>
      <c r="N51" s="22">
        <v>6.2</v>
      </c>
      <c r="O51" s="22">
        <v>12.5</v>
      </c>
      <c r="P51" s="22">
        <v>6.5</v>
      </c>
      <c r="S51" s="22">
        <v>13</v>
      </c>
      <c r="T51" s="22">
        <v>13</v>
      </c>
      <c r="U51" s="22">
        <v>13</v>
      </c>
    </row>
    <row r="52" spans="1:21" x14ac:dyDescent="0.25">
      <c r="C52" t="s">
        <v>32</v>
      </c>
      <c r="D52" s="22">
        <v>0.96599999999999997</v>
      </c>
      <c r="J52" s="22">
        <v>1</v>
      </c>
      <c r="K52" s="22">
        <v>1</v>
      </c>
      <c r="L52" s="22">
        <v>0.9</v>
      </c>
      <c r="M52" s="22">
        <v>0.9</v>
      </c>
      <c r="N52" s="22">
        <v>0.89</v>
      </c>
      <c r="O52" s="22">
        <v>0.92</v>
      </c>
      <c r="P52" s="22">
        <v>1</v>
      </c>
      <c r="S52" s="22">
        <v>1</v>
      </c>
      <c r="T52" s="22">
        <v>1</v>
      </c>
      <c r="U52" s="22">
        <v>1</v>
      </c>
    </row>
    <row r="53" spans="1:21" x14ac:dyDescent="0.25">
      <c r="A53">
        <v>14030120000</v>
      </c>
      <c r="B53" t="s">
        <v>40</v>
      </c>
      <c r="C53" t="s">
        <v>27</v>
      </c>
      <c r="E53" s="22">
        <v>1</v>
      </c>
      <c r="F53" s="22">
        <v>3</v>
      </c>
      <c r="G53" s="22">
        <v>4</v>
      </c>
      <c r="H53" s="22">
        <v>5</v>
      </c>
      <c r="I53" s="22">
        <v>4</v>
      </c>
      <c r="J53" s="22">
        <v>4</v>
      </c>
      <c r="K53" s="22">
        <v>6</v>
      </c>
      <c r="L53" s="22">
        <v>5</v>
      </c>
      <c r="M53" s="22">
        <v>4</v>
      </c>
      <c r="N53" s="22">
        <v>2</v>
      </c>
      <c r="O53" s="22">
        <v>1</v>
      </c>
      <c r="P53" s="22">
        <v>1</v>
      </c>
      <c r="Q53" s="22">
        <v>2</v>
      </c>
      <c r="R53" s="22">
        <v>3</v>
      </c>
      <c r="S53" s="22">
        <v>3</v>
      </c>
      <c r="T53" s="22">
        <v>2</v>
      </c>
      <c r="U53" s="22">
        <v>2</v>
      </c>
    </row>
    <row r="54" spans="1:21" x14ac:dyDescent="0.25">
      <c r="C54" t="s">
        <v>28</v>
      </c>
      <c r="D54" s="22">
        <v>15</v>
      </c>
      <c r="F54" s="22">
        <v>2</v>
      </c>
      <c r="G54" s="22">
        <v>2</v>
      </c>
      <c r="H54" s="22">
        <v>2</v>
      </c>
      <c r="I54" s="22">
        <v>2</v>
      </c>
      <c r="J54" s="22">
        <v>2</v>
      </c>
      <c r="K54" s="22">
        <v>2</v>
      </c>
      <c r="L54" s="22">
        <v>1</v>
      </c>
      <c r="M54" s="22">
        <v>1</v>
      </c>
      <c r="P54" s="22">
        <v>1</v>
      </c>
    </row>
    <row r="55" spans="1:21" x14ac:dyDescent="0.25">
      <c r="C55" t="s">
        <v>29</v>
      </c>
      <c r="D55" s="22">
        <v>13</v>
      </c>
      <c r="J55" s="22">
        <v>2</v>
      </c>
      <c r="L55" s="22">
        <v>2</v>
      </c>
      <c r="M55" s="22">
        <v>2</v>
      </c>
      <c r="N55" s="22">
        <v>2</v>
      </c>
      <c r="O55" s="22">
        <v>1</v>
      </c>
      <c r="P55" s="22">
        <v>1</v>
      </c>
      <c r="S55" s="22">
        <v>1</v>
      </c>
      <c r="T55" s="22">
        <v>1</v>
      </c>
      <c r="U55" s="22">
        <v>1</v>
      </c>
    </row>
    <row r="56" spans="1:21" x14ac:dyDescent="0.25">
      <c r="C56" t="s">
        <v>30</v>
      </c>
      <c r="D56" s="22">
        <v>6223.076</v>
      </c>
      <c r="J56" s="22">
        <v>5100</v>
      </c>
      <c r="L56" s="22">
        <v>6000</v>
      </c>
      <c r="M56" s="22">
        <v>6000</v>
      </c>
      <c r="N56" s="22">
        <v>6500</v>
      </c>
      <c r="O56" s="22">
        <v>6000</v>
      </c>
      <c r="P56" s="22">
        <v>7000</v>
      </c>
      <c r="S56" s="22">
        <v>6800</v>
      </c>
      <c r="T56" s="22">
        <v>6900</v>
      </c>
      <c r="U56" s="22">
        <v>7000</v>
      </c>
    </row>
    <row r="57" spans="1:21" x14ac:dyDescent="0.25">
      <c r="C57" t="s">
        <v>31</v>
      </c>
      <c r="D57" s="22">
        <v>80.900000000000006</v>
      </c>
      <c r="J57" s="22">
        <v>10.199999999999999</v>
      </c>
      <c r="L57" s="22">
        <v>12</v>
      </c>
      <c r="M57" s="22">
        <v>12</v>
      </c>
      <c r="N57" s="22">
        <v>13</v>
      </c>
      <c r="O57" s="22">
        <v>6</v>
      </c>
      <c r="P57" s="22">
        <v>7</v>
      </c>
      <c r="S57" s="22">
        <v>6.8</v>
      </c>
      <c r="T57" s="22">
        <v>6.9</v>
      </c>
      <c r="U57" s="22">
        <v>7</v>
      </c>
    </row>
    <row r="58" spans="1:21" x14ac:dyDescent="0.25">
      <c r="C58" t="s">
        <v>32</v>
      </c>
      <c r="D58" s="22">
        <v>0.90700000000000003</v>
      </c>
      <c r="J58" s="22">
        <v>1</v>
      </c>
      <c r="L58" s="22">
        <v>0.9</v>
      </c>
      <c r="M58" s="22">
        <v>0.89</v>
      </c>
      <c r="N58" s="22">
        <v>0.85</v>
      </c>
      <c r="O58" s="22">
        <v>0.9</v>
      </c>
      <c r="P58" s="22">
        <v>0.89</v>
      </c>
      <c r="S58" s="22">
        <v>0.85</v>
      </c>
      <c r="T58" s="22">
        <v>0.9</v>
      </c>
      <c r="U58" s="22">
        <v>1</v>
      </c>
    </row>
    <row r="59" spans="1:21" x14ac:dyDescent="0.25">
      <c r="A59">
        <v>15010070000</v>
      </c>
      <c r="B59" t="s">
        <v>41</v>
      </c>
      <c r="C59" t="s">
        <v>27</v>
      </c>
      <c r="E59" s="22">
        <v>4</v>
      </c>
      <c r="F59" s="22">
        <v>4</v>
      </c>
      <c r="G59" s="22">
        <v>4</v>
      </c>
      <c r="H59" s="22">
        <v>4</v>
      </c>
      <c r="I59" s="22">
        <v>4</v>
      </c>
      <c r="J59" s="22">
        <v>4</v>
      </c>
      <c r="K59" s="22">
        <v>4</v>
      </c>
      <c r="L59" s="22">
        <v>4</v>
      </c>
      <c r="M59" s="22">
        <v>4</v>
      </c>
      <c r="N59" s="22">
        <v>4</v>
      </c>
      <c r="O59" s="22">
        <v>4</v>
      </c>
      <c r="P59" s="22">
        <v>4</v>
      </c>
      <c r="Q59" s="22">
        <v>4</v>
      </c>
      <c r="R59" s="22">
        <v>4</v>
      </c>
      <c r="S59" s="22">
        <v>4</v>
      </c>
      <c r="T59" s="22">
        <v>4</v>
      </c>
      <c r="U59" s="22">
        <v>4</v>
      </c>
    </row>
    <row r="60" spans="1:21" x14ac:dyDescent="0.25">
      <c r="C60" t="s">
        <v>29</v>
      </c>
      <c r="D60" s="22">
        <v>4</v>
      </c>
    </row>
    <row r="61" spans="1:21" x14ac:dyDescent="0.25">
      <c r="C61" t="s">
        <v>30</v>
      </c>
      <c r="D61" s="22">
        <v>4000</v>
      </c>
    </row>
    <row r="62" spans="1:21" x14ac:dyDescent="0.25">
      <c r="C62" t="s">
        <v>31</v>
      </c>
      <c r="D62" s="22">
        <v>16</v>
      </c>
      <c r="J62" s="22">
        <v>4</v>
      </c>
      <c r="K62" s="22">
        <v>3</v>
      </c>
      <c r="L62" s="22">
        <v>3</v>
      </c>
      <c r="T62" s="22">
        <v>2</v>
      </c>
      <c r="U62" s="22">
        <v>4</v>
      </c>
    </row>
    <row r="63" spans="1:21" x14ac:dyDescent="0.25">
      <c r="C63" t="s">
        <v>32</v>
      </c>
      <c r="D63" s="22">
        <v>3.25</v>
      </c>
      <c r="J63" s="22">
        <v>3</v>
      </c>
      <c r="K63" s="22">
        <v>3</v>
      </c>
      <c r="L63" s="22">
        <v>3</v>
      </c>
      <c r="T63" s="22">
        <v>3</v>
      </c>
      <c r="U63" s="22">
        <v>4</v>
      </c>
    </row>
    <row r="64" spans="1:21" x14ac:dyDescent="0.25">
      <c r="A64">
        <v>13010160000</v>
      </c>
      <c r="B64" t="s">
        <v>42</v>
      </c>
      <c r="C64" t="s">
        <v>27</v>
      </c>
      <c r="E64" s="22">
        <v>15</v>
      </c>
      <c r="F64" s="22">
        <v>15</v>
      </c>
      <c r="G64" s="22">
        <v>15</v>
      </c>
      <c r="H64" s="22">
        <v>15</v>
      </c>
      <c r="I64" s="22">
        <v>15</v>
      </c>
      <c r="J64" s="22">
        <v>15</v>
      </c>
      <c r="K64" s="22">
        <v>15</v>
      </c>
      <c r="L64" s="22">
        <v>15</v>
      </c>
      <c r="M64" s="22">
        <v>15</v>
      </c>
      <c r="N64" s="22">
        <v>15</v>
      </c>
      <c r="O64" s="22">
        <v>15</v>
      </c>
      <c r="P64" s="22">
        <v>15</v>
      </c>
      <c r="Q64" s="22">
        <v>15</v>
      </c>
      <c r="R64" s="22">
        <v>15</v>
      </c>
      <c r="S64" s="22">
        <v>15</v>
      </c>
      <c r="T64" s="22">
        <v>15</v>
      </c>
      <c r="U64" s="22">
        <v>15</v>
      </c>
    </row>
    <row r="65" spans="1:21" x14ac:dyDescent="0.25">
      <c r="C65" t="s">
        <v>29</v>
      </c>
      <c r="D65" s="22">
        <v>15</v>
      </c>
    </row>
    <row r="66" spans="1:21" x14ac:dyDescent="0.25">
      <c r="C66" t="s">
        <v>30</v>
      </c>
      <c r="D66" s="22">
        <v>9600</v>
      </c>
    </row>
    <row r="67" spans="1:21" x14ac:dyDescent="0.25">
      <c r="C67" t="s">
        <v>31</v>
      </c>
      <c r="D67" s="22">
        <v>144</v>
      </c>
      <c r="J67" s="22">
        <v>14</v>
      </c>
      <c r="K67" s="22">
        <v>16</v>
      </c>
      <c r="L67" s="22">
        <v>15</v>
      </c>
      <c r="M67" s="22">
        <v>14</v>
      </c>
      <c r="N67" s="22">
        <v>12</v>
      </c>
      <c r="O67" s="22">
        <v>10</v>
      </c>
      <c r="P67" s="22">
        <v>8</v>
      </c>
      <c r="Q67" s="22">
        <v>8</v>
      </c>
      <c r="R67" s="22">
        <v>10</v>
      </c>
      <c r="S67" s="22">
        <v>12</v>
      </c>
      <c r="T67" s="22">
        <v>10</v>
      </c>
      <c r="U67" s="22">
        <v>15</v>
      </c>
    </row>
    <row r="68" spans="1:21" x14ac:dyDescent="0.25">
      <c r="C68" t="s">
        <v>32</v>
      </c>
      <c r="D68" s="22">
        <v>1.5409999999999999</v>
      </c>
      <c r="J68" s="22">
        <v>1.55</v>
      </c>
      <c r="K68" s="22">
        <v>1.5</v>
      </c>
      <c r="L68" s="22">
        <v>1.52</v>
      </c>
      <c r="M68" s="22">
        <v>1.52</v>
      </c>
      <c r="N68" s="22">
        <v>1.6</v>
      </c>
      <c r="O68" s="22">
        <v>1.65</v>
      </c>
      <c r="P68" s="22">
        <v>1.52</v>
      </c>
      <c r="Q68" s="22">
        <v>1.6</v>
      </c>
      <c r="R68" s="22">
        <v>1.65</v>
      </c>
      <c r="S68" s="22">
        <v>1.52</v>
      </c>
      <c r="T68" s="22">
        <v>1.5</v>
      </c>
      <c r="U68" s="22">
        <v>1.45</v>
      </c>
    </row>
    <row r="69" spans="1:21" x14ac:dyDescent="0.25">
      <c r="A69">
        <v>13010480000</v>
      </c>
      <c r="B69" t="s">
        <v>43</v>
      </c>
      <c r="C69" t="s">
        <v>27</v>
      </c>
      <c r="E69" s="22">
        <v>7</v>
      </c>
      <c r="F69" s="22">
        <v>7</v>
      </c>
      <c r="G69" s="22">
        <v>7</v>
      </c>
      <c r="H69" s="22">
        <v>7</v>
      </c>
      <c r="I69" s="22">
        <v>7</v>
      </c>
      <c r="J69" s="22">
        <v>7</v>
      </c>
      <c r="K69" s="22">
        <v>7</v>
      </c>
      <c r="L69" s="22">
        <v>7</v>
      </c>
      <c r="M69" s="22">
        <v>7</v>
      </c>
      <c r="N69" s="22">
        <v>7</v>
      </c>
      <c r="O69" s="22">
        <v>7</v>
      </c>
      <c r="P69" s="22">
        <v>7</v>
      </c>
      <c r="Q69" s="22">
        <v>7</v>
      </c>
      <c r="R69" s="22">
        <v>7</v>
      </c>
      <c r="S69" s="22">
        <v>7</v>
      </c>
      <c r="T69" s="22">
        <v>7</v>
      </c>
      <c r="U69" s="22">
        <v>7</v>
      </c>
    </row>
    <row r="70" spans="1:21" x14ac:dyDescent="0.25">
      <c r="C70" t="s">
        <v>29</v>
      </c>
      <c r="D70" s="22">
        <v>7</v>
      </c>
    </row>
    <row r="71" spans="1:21" x14ac:dyDescent="0.25">
      <c r="C71" t="s">
        <v>30</v>
      </c>
      <c r="D71" s="22">
        <v>15000</v>
      </c>
    </row>
    <row r="72" spans="1:21" x14ac:dyDescent="0.25">
      <c r="C72" t="s">
        <v>31</v>
      </c>
      <c r="D72" s="22">
        <v>105</v>
      </c>
      <c r="J72" s="22">
        <v>11</v>
      </c>
      <c r="K72" s="22">
        <v>12</v>
      </c>
      <c r="L72" s="22">
        <v>12</v>
      </c>
      <c r="M72" s="22">
        <v>13</v>
      </c>
      <c r="N72" s="22">
        <v>12</v>
      </c>
      <c r="O72" s="22">
        <v>10</v>
      </c>
      <c r="P72" s="22">
        <v>8</v>
      </c>
      <c r="Q72" s="22">
        <v>7</v>
      </c>
      <c r="R72" s="22">
        <v>6</v>
      </c>
      <c r="S72" s="22">
        <v>5</v>
      </c>
      <c r="T72" s="22">
        <v>4</v>
      </c>
      <c r="U72" s="22">
        <v>5</v>
      </c>
    </row>
    <row r="73" spans="1:21" x14ac:dyDescent="0.25">
      <c r="C73" t="s">
        <v>32</v>
      </c>
      <c r="D73" s="22">
        <v>1.6240000000000001</v>
      </c>
      <c r="J73" s="22">
        <v>1.52</v>
      </c>
      <c r="K73" s="22">
        <v>1.6</v>
      </c>
      <c r="L73" s="22">
        <v>1.7</v>
      </c>
      <c r="M73" s="22">
        <v>1.8</v>
      </c>
      <c r="N73" s="22">
        <v>1.7</v>
      </c>
      <c r="O73" s="22">
        <v>1.8</v>
      </c>
      <c r="P73" s="22">
        <v>1.5</v>
      </c>
      <c r="Q73" s="22">
        <v>1.45</v>
      </c>
      <c r="R73" s="22">
        <v>1.53</v>
      </c>
      <c r="S73" s="22">
        <v>1.52</v>
      </c>
      <c r="T73" s="22">
        <v>1.5</v>
      </c>
      <c r="U73" s="22">
        <v>1.5</v>
      </c>
    </row>
    <row r="74" spans="1:21" x14ac:dyDescent="0.25">
      <c r="A74">
        <v>14030280000</v>
      </c>
      <c r="B74" t="s">
        <v>44</v>
      </c>
      <c r="C74" t="s">
        <v>27</v>
      </c>
      <c r="E74" s="22">
        <v>580</v>
      </c>
      <c r="F74" s="22">
        <v>705</v>
      </c>
      <c r="G74" s="22">
        <v>705</v>
      </c>
      <c r="H74" s="22">
        <v>705</v>
      </c>
      <c r="I74" s="22">
        <v>298</v>
      </c>
      <c r="L74" s="22">
        <v>5</v>
      </c>
      <c r="M74" s="22">
        <v>5</v>
      </c>
      <c r="N74" s="22">
        <v>5</v>
      </c>
      <c r="O74" s="22">
        <v>5</v>
      </c>
      <c r="P74" s="22">
        <v>195</v>
      </c>
      <c r="Q74" s="22">
        <v>363</v>
      </c>
      <c r="R74" s="22">
        <v>453</v>
      </c>
      <c r="S74" s="22">
        <v>453</v>
      </c>
      <c r="T74" s="22">
        <v>271</v>
      </c>
      <c r="U74" s="22">
        <v>261</v>
      </c>
    </row>
    <row r="75" spans="1:21" x14ac:dyDescent="0.25">
      <c r="C75" t="s">
        <v>28</v>
      </c>
      <c r="D75" s="22">
        <v>905</v>
      </c>
      <c r="E75" s="22">
        <v>580</v>
      </c>
      <c r="F75" s="22">
        <v>125</v>
      </c>
      <c r="L75" s="22">
        <v>5</v>
      </c>
      <c r="P75" s="22">
        <v>195</v>
      </c>
    </row>
    <row r="76" spans="1:21" x14ac:dyDescent="0.25">
      <c r="C76" t="s">
        <v>29</v>
      </c>
      <c r="D76" s="22">
        <v>313</v>
      </c>
      <c r="J76" s="22">
        <v>298</v>
      </c>
      <c r="P76" s="22">
        <v>5</v>
      </c>
      <c r="U76" s="22">
        <v>10</v>
      </c>
    </row>
    <row r="77" spans="1:21" x14ac:dyDescent="0.25">
      <c r="C77" t="s">
        <v>30</v>
      </c>
      <c r="D77" s="22">
        <v>10466.453</v>
      </c>
      <c r="J77" s="22">
        <v>10466.441999999999</v>
      </c>
      <c r="P77" s="22">
        <v>10400</v>
      </c>
      <c r="U77" s="22">
        <v>10500</v>
      </c>
    </row>
    <row r="78" spans="1:21" x14ac:dyDescent="0.25">
      <c r="C78" t="s">
        <v>31</v>
      </c>
      <c r="D78" s="22">
        <v>3276</v>
      </c>
      <c r="J78" s="22">
        <v>3119</v>
      </c>
      <c r="P78" s="22">
        <v>52</v>
      </c>
      <c r="U78" s="22">
        <v>105</v>
      </c>
    </row>
    <row r="79" spans="1:21" x14ac:dyDescent="0.25">
      <c r="C79" t="s">
        <v>32</v>
      </c>
      <c r="D79" s="22">
        <v>0.56799999999999995</v>
      </c>
      <c r="J79" s="22">
        <v>0.56200000000000006</v>
      </c>
      <c r="P79" s="22">
        <v>0.8</v>
      </c>
      <c r="U79" s="22">
        <v>0.65</v>
      </c>
    </row>
    <row r="80" spans="1:21" x14ac:dyDescent="0.25">
      <c r="A80">
        <v>13010220000</v>
      </c>
      <c r="B80" t="s">
        <v>45</v>
      </c>
      <c r="C80" t="s">
        <v>27</v>
      </c>
      <c r="E80" s="22">
        <v>13</v>
      </c>
      <c r="F80" s="22">
        <v>13</v>
      </c>
      <c r="G80" s="22">
        <v>13</v>
      </c>
      <c r="H80" s="22">
        <v>13</v>
      </c>
      <c r="I80" s="22">
        <v>13</v>
      </c>
      <c r="J80" s="22">
        <v>13</v>
      </c>
      <c r="K80" s="22">
        <v>13</v>
      </c>
      <c r="L80" s="22">
        <v>13</v>
      </c>
      <c r="M80" s="22">
        <v>13</v>
      </c>
      <c r="N80" s="22">
        <v>13</v>
      </c>
      <c r="O80" s="22">
        <v>13</v>
      </c>
      <c r="P80" s="22">
        <v>13</v>
      </c>
      <c r="Q80" s="22">
        <v>13</v>
      </c>
      <c r="R80" s="22">
        <v>13</v>
      </c>
      <c r="S80" s="22">
        <v>13</v>
      </c>
      <c r="T80" s="22">
        <v>13</v>
      </c>
      <c r="U80" s="22">
        <v>13</v>
      </c>
    </row>
    <row r="81" spans="1:21" x14ac:dyDescent="0.25">
      <c r="C81" t="s">
        <v>29</v>
      </c>
      <c r="D81" s="22">
        <v>13</v>
      </c>
    </row>
    <row r="82" spans="1:21" x14ac:dyDescent="0.25">
      <c r="C82" t="s">
        <v>30</v>
      </c>
      <c r="D82" s="22">
        <v>8615.384</v>
      </c>
    </row>
    <row r="83" spans="1:21" x14ac:dyDescent="0.25">
      <c r="C83" t="s">
        <v>31</v>
      </c>
      <c r="D83" s="22">
        <v>112</v>
      </c>
      <c r="J83" s="22">
        <v>21</v>
      </c>
      <c r="K83" s="22">
        <v>21</v>
      </c>
      <c r="L83" s="22">
        <v>18</v>
      </c>
      <c r="M83" s="22">
        <v>17</v>
      </c>
      <c r="N83" s="22">
        <v>13</v>
      </c>
      <c r="O83" s="22">
        <v>7</v>
      </c>
      <c r="P83" s="22">
        <v>1</v>
      </c>
      <c r="T83" s="22">
        <v>2</v>
      </c>
      <c r="U83" s="22">
        <v>12</v>
      </c>
    </row>
    <row r="84" spans="1:21" x14ac:dyDescent="0.25">
      <c r="C84" t="s">
        <v>32</v>
      </c>
      <c r="D84" s="22">
        <v>1.3879999999999999</v>
      </c>
      <c r="J84" s="22">
        <v>1.24</v>
      </c>
      <c r="K84" s="22">
        <v>1.3</v>
      </c>
      <c r="L84" s="22">
        <v>1.383</v>
      </c>
      <c r="M84" s="22">
        <v>1.4590000000000001</v>
      </c>
      <c r="N84" s="22">
        <v>1.5229999999999999</v>
      </c>
      <c r="O84" s="22">
        <v>1.429</v>
      </c>
      <c r="P84" s="22">
        <v>1.6</v>
      </c>
      <c r="T84" s="22">
        <v>1.5</v>
      </c>
      <c r="U84" s="22">
        <v>1.5</v>
      </c>
    </row>
    <row r="85" spans="1:21" x14ac:dyDescent="0.25">
      <c r="A85">
        <v>13010250000</v>
      </c>
      <c r="B85" t="s">
        <v>46</v>
      </c>
      <c r="C85" t="s">
        <v>27</v>
      </c>
      <c r="E85" s="22">
        <v>157</v>
      </c>
      <c r="F85" s="22">
        <v>157</v>
      </c>
      <c r="G85" s="22">
        <v>157</v>
      </c>
      <c r="H85" s="22">
        <v>157</v>
      </c>
      <c r="I85" s="22">
        <v>157</v>
      </c>
      <c r="J85" s="22">
        <v>157</v>
      </c>
      <c r="K85" s="22">
        <v>157</v>
      </c>
      <c r="L85" s="22">
        <v>157</v>
      </c>
      <c r="M85" s="22">
        <v>157</v>
      </c>
      <c r="N85" s="22">
        <v>157</v>
      </c>
      <c r="O85" s="22">
        <v>157</v>
      </c>
      <c r="P85" s="22">
        <v>157</v>
      </c>
      <c r="Q85" s="22">
        <v>157</v>
      </c>
      <c r="R85" s="22">
        <v>157</v>
      </c>
      <c r="S85" s="22">
        <v>157</v>
      </c>
      <c r="T85" s="22">
        <v>157</v>
      </c>
      <c r="U85" s="22">
        <v>157</v>
      </c>
    </row>
    <row r="86" spans="1:21" x14ac:dyDescent="0.25">
      <c r="C86" t="s">
        <v>29</v>
      </c>
      <c r="D86" s="22">
        <v>155</v>
      </c>
    </row>
    <row r="87" spans="1:21" x14ac:dyDescent="0.25">
      <c r="C87" t="s">
        <v>30</v>
      </c>
      <c r="D87" s="22">
        <v>7767.741</v>
      </c>
    </row>
    <row r="88" spans="1:21" x14ac:dyDescent="0.25">
      <c r="C88" t="s">
        <v>31</v>
      </c>
      <c r="D88" s="22">
        <v>1204</v>
      </c>
      <c r="J88" s="22">
        <v>111</v>
      </c>
      <c r="K88" s="22">
        <v>98</v>
      </c>
      <c r="L88" s="22">
        <v>91</v>
      </c>
      <c r="M88" s="22">
        <v>95</v>
      </c>
      <c r="N88" s="22">
        <v>100</v>
      </c>
      <c r="O88" s="22">
        <v>100</v>
      </c>
      <c r="P88" s="22">
        <v>100</v>
      </c>
      <c r="Q88" s="22">
        <v>109</v>
      </c>
      <c r="R88" s="22">
        <v>97</v>
      </c>
      <c r="S88" s="22">
        <v>111</v>
      </c>
      <c r="T88" s="22">
        <v>57</v>
      </c>
      <c r="U88" s="22">
        <v>135</v>
      </c>
    </row>
    <row r="89" spans="1:21" x14ac:dyDescent="0.25">
      <c r="C89" t="s">
        <v>32</v>
      </c>
      <c r="D89" s="22">
        <v>1.57</v>
      </c>
      <c r="J89" s="22">
        <v>1.5449999999999999</v>
      </c>
      <c r="K89" s="22">
        <v>1.55</v>
      </c>
      <c r="L89" s="22">
        <v>1.54</v>
      </c>
      <c r="M89" s="22">
        <v>1.573</v>
      </c>
      <c r="N89" s="22">
        <v>1.5940000000000001</v>
      </c>
      <c r="O89" s="22">
        <v>1.643</v>
      </c>
      <c r="P89" s="22">
        <v>1.593</v>
      </c>
      <c r="Q89" s="22">
        <v>1.59</v>
      </c>
      <c r="R89" s="22">
        <v>1.54</v>
      </c>
      <c r="S89" s="22">
        <v>1.5760000000000001</v>
      </c>
      <c r="T89" s="22">
        <v>1.5</v>
      </c>
      <c r="U89" s="22">
        <v>1.5669999999999999</v>
      </c>
    </row>
    <row r="90" spans="1:21" x14ac:dyDescent="0.25">
      <c r="A90">
        <v>13010270000</v>
      </c>
      <c r="B90" t="s">
        <v>47</v>
      </c>
      <c r="C90" t="s">
        <v>27</v>
      </c>
      <c r="E90" s="22">
        <v>7</v>
      </c>
      <c r="F90" s="22">
        <v>7</v>
      </c>
      <c r="G90" s="22">
        <v>7</v>
      </c>
      <c r="H90" s="22">
        <v>7</v>
      </c>
      <c r="I90" s="22">
        <v>7</v>
      </c>
      <c r="J90" s="22">
        <v>7</v>
      </c>
      <c r="K90" s="22">
        <v>7</v>
      </c>
      <c r="L90" s="22">
        <v>7</v>
      </c>
      <c r="M90" s="22">
        <v>7</v>
      </c>
      <c r="N90" s="22">
        <v>7</v>
      </c>
      <c r="O90" s="22">
        <v>7</v>
      </c>
      <c r="P90" s="22">
        <v>7</v>
      </c>
      <c r="Q90" s="22">
        <v>7</v>
      </c>
      <c r="R90" s="22">
        <v>7</v>
      </c>
      <c r="S90" s="22">
        <v>7</v>
      </c>
      <c r="T90" s="22">
        <v>7</v>
      </c>
      <c r="U90" s="22">
        <v>7</v>
      </c>
    </row>
    <row r="91" spans="1:21" x14ac:dyDescent="0.25">
      <c r="C91" t="s">
        <v>29</v>
      </c>
      <c r="D91" s="22">
        <v>7</v>
      </c>
    </row>
    <row r="92" spans="1:21" x14ac:dyDescent="0.25">
      <c r="C92" t="s">
        <v>30</v>
      </c>
      <c r="D92" s="22">
        <v>11285.714</v>
      </c>
    </row>
    <row r="93" spans="1:21" x14ac:dyDescent="0.25">
      <c r="C93" t="s">
        <v>31</v>
      </c>
      <c r="D93" s="22">
        <v>79</v>
      </c>
      <c r="J93" s="22">
        <v>10</v>
      </c>
      <c r="K93" s="22">
        <v>12</v>
      </c>
      <c r="L93" s="22">
        <v>10</v>
      </c>
      <c r="M93" s="22">
        <v>12</v>
      </c>
      <c r="N93" s="22">
        <v>8</v>
      </c>
      <c r="O93" s="22">
        <v>5</v>
      </c>
      <c r="P93" s="22">
        <v>4</v>
      </c>
      <c r="Q93" s="22">
        <v>3</v>
      </c>
      <c r="R93" s="22">
        <v>4</v>
      </c>
      <c r="S93" s="22">
        <v>4</v>
      </c>
      <c r="T93" s="22">
        <v>2</v>
      </c>
      <c r="U93" s="22">
        <v>5</v>
      </c>
    </row>
    <row r="94" spans="1:21" x14ac:dyDescent="0.25">
      <c r="C94" t="s">
        <v>32</v>
      </c>
      <c r="D94" s="22">
        <v>1.4990000000000001</v>
      </c>
      <c r="J94" s="22">
        <v>1.35</v>
      </c>
      <c r="K94" s="22">
        <v>1.4</v>
      </c>
      <c r="L94" s="22">
        <v>1.5</v>
      </c>
      <c r="M94" s="22">
        <v>1.6</v>
      </c>
      <c r="N94" s="22">
        <v>1.58</v>
      </c>
      <c r="O94" s="22">
        <v>1.5</v>
      </c>
      <c r="P94" s="22">
        <v>1.45</v>
      </c>
      <c r="Q94" s="22">
        <v>1.5</v>
      </c>
      <c r="R94" s="22">
        <v>1.6</v>
      </c>
      <c r="S94" s="22">
        <v>1.65</v>
      </c>
      <c r="T94" s="22">
        <v>1.5</v>
      </c>
      <c r="U94" s="22">
        <v>1.5</v>
      </c>
    </row>
    <row r="95" spans="1:21" x14ac:dyDescent="0.25">
      <c r="A95">
        <v>13010280000</v>
      </c>
      <c r="B95" t="s">
        <v>48</v>
      </c>
      <c r="C95" t="s">
        <v>27</v>
      </c>
      <c r="E95" s="22">
        <v>2</v>
      </c>
      <c r="F95" s="22">
        <v>2</v>
      </c>
      <c r="G95" s="22">
        <v>2</v>
      </c>
      <c r="H95" s="22">
        <v>2</v>
      </c>
      <c r="I95" s="22">
        <v>2</v>
      </c>
      <c r="J95" s="22">
        <v>2</v>
      </c>
      <c r="K95" s="22">
        <v>2</v>
      </c>
      <c r="L95" s="22">
        <v>2</v>
      </c>
      <c r="M95" s="22">
        <v>2</v>
      </c>
      <c r="N95" s="22">
        <v>2</v>
      </c>
      <c r="O95" s="22">
        <v>2</v>
      </c>
      <c r="P95" s="22">
        <v>2</v>
      </c>
      <c r="Q95" s="22">
        <v>2</v>
      </c>
      <c r="R95" s="22">
        <v>2</v>
      </c>
      <c r="S95" s="22">
        <v>2</v>
      </c>
      <c r="T95" s="22">
        <v>2</v>
      </c>
      <c r="U95" s="22">
        <v>2</v>
      </c>
    </row>
    <row r="96" spans="1:21" x14ac:dyDescent="0.25">
      <c r="A96">
        <v>14040070000</v>
      </c>
      <c r="B96" t="s">
        <v>49</v>
      </c>
      <c r="C96" t="s">
        <v>27</v>
      </c>
      <c r="E96" s="22">
        <v>5</v>
      </c>
    </row>
    <row r="97" spans="1:21" x14ac:dyDescent="0.25">
      <c r="A97">
        <v>14040080000</v>
      </c>
      <c r="B97" t="s">
        <v>50</v>
      </c>
      <c r="C97" t="s">
        <v>27</v>
      </c>
    </row>
    <row r="98" spans="1:21" x14ac:dyDescent="0.25">
      <c r="A98">
        <v>13010320000</v>
      </c>
      <c r="B98" t="s">
        <v>51</v>
      </c>
      <c r="C98" t="s">
        <v>27</v>
      </c>
      <c r="E98" s="22">
        <v>114</v>
      </c>
      <c r="F98" s="22">
        <v>114</v>
      </c>
      <c r="G98" s="22">
        <v>114</v>
      </c>
      <c r="H98" s="22">
        <v>114</v>
      </c>
      <c r="I98" s="22">
        <v>114</v>
      </c>
      <c r="J98" s="22">
        <v>114</v>
      </c>
      <c r="K98" s="22">
        <v>114</v>
      </c>
      <c r="L98" s="22">
        <v>114</v>
      </c>
      <c r="M98" s="22">
        <v>114</v>
      </c>
      <c r="N98" s="22">
        <v>114</v>
      </c>
      <c r="O98" s="22">
        <v>114</v>
      </c>
      <c r="P98" s="22">
        <v>114</v>
      </c>
      <c r="Q98" s="22">
        <v>114</v>
      </c>
      <c r="R98" s="22">
        <v>114</v>
      </c>
      <c r="S98" s="22">
        <v>114</v>
      </c>
      <c r="T98" s="22">
        <v>114</v>
      </c>
      <c r="U98" s="22">
        <v>114</v>
      </c>
    </row>
    <row r="99" spans="1:21" x14ac:dyDescent="0.25">
      <c r="C99" t="s">
        <v>29</v>
      </c>
      <c r="D99" s="22">
        <v>40</v>
      </c>
    </row>
    <row r="100" spans="1:21" x14ac:dyDescent="0.25">
      <c r="C100" t="s">
        <v>30</v>
      </c>
      <c r="D100" s="22">
        <v>7350</v>
      </c>
    </row>
    <row r="101" spans="1:21" x14ac:dyDescent="0.25">
      <c r="C101" t="s">
        <v>31</v>
      </c>
      <c r="D101" s="22">
        <v>294</v>
      </c>
      <c r="J101" s="22">
        <v>40</v>
      </c>
      <c r="K101" s="22">
        <v>48</v>
      </c>
      <c r="L101" s="22">
        <v>40</v>
      </c>
      <c r="M101" s="22">
        <v>34</v>
      </c>
      <c r="N101" s="22">
        <v>25</v>
      </c>
      <c r="O101" s="22">
        <v>17</v>
      </c>
      <c r="P101" s="22">
        <v>12</v>
      </c>
      <c r="Q101" s="22">
        <v>14</v>
      </c>
      <c r="R101" s="22">
        <v>15</v>
      </c>
      <c r="S101" s="22">
        <v>13</v>
      </c>
      <c r="T101" s="22">
        <v>16</v>
      </c>
      <c r="U101" s="22">
        <v>20</v>
      </c>
    </row>
    <row r="102" spans="1:21" x14ac:dyDescent="0.25">
      <c r="C102" t="s">
        <v>32</v>
      </c>
      <c r="D102" s="22">
        <v>3.2010000000000001</v>
      </c>
      <c r="J102" s="22">
        <v>3.0249999999999999</v>
      </c>
      <c r="K102" s="22">
        <v>3.0329999999999999</v>
      </c>
      <c r="L102" s="22">
        <v>3</v>
      </c>
      <c r="M102" s="22">
        <v>3</v>
      </c>
      <c r="N102" s="22">
        <v>3</v>
      </c>
      <c r="O102" s="22">
        <v>3.2349999999999999</v>
      </c>
      <c r="P102" s="22">
        <v>3.5169999999999999</v>
      </c>
      <c r="Q102" s="22">
        <v>3.5859999999999999</v>
      </c>
      <c r="R102" s="22">
        <v>3.5129999999999999</v>
      </c>
      <c r="S102" s="22">
        <v>3.577</v>
      </c>
      <c r="T102" s="22">
        <v>3.5</v>
      </c>
      <c r="U102" s="22">
        <v>3.738</v>
      </c>
    </row>
    <row r="103" spans="1:21" x14ac:dyDescent="0.25">
      <c r="A103">
        <v>14040090000</v>
      </c>
      <c r="B103" t="s">
        <v>52</v>
      </c>
      <c r="C103" t="s">
        <v>27</v>
      </c>
      <c r="I103" s="22">
        <v>171</v>
      </c>
      <c r="J103" s="22">
        <v>171</v>
      </c>
      <c r="K103" s="22">
        <v>171</v>
      </c>
      <c r="L103" s="22">
        <v>171</v>
      </c>
      <c r="M103" s="22">
        <v>171</v>
      </c>
      <c r="N103" s="22">
        <v>126</v>
      </c>
      <c r="O103" s="22">
        <v>33</v>
      </c>
      <c r="R103" s="22">
        <v>148</v>
      </c>
      <c r="S103" s="22">
        <v>148</v>
      </c>
      <c r="T103" s="22">
        <v>97</v>
      </c>
      <c r="U103" s="22">
        <v>97</v>
      </c>
    </row>
    <row r="104" spans="1:21" x14ac:dyDescent="0.25">
      <c r="C104" t="s">
        <v>28</v>
      </c>
      <c r="D104" s="22">
        <v>171</v>
      </c>
      <c r="I104" s="22">
        <v>171</v>
      </c>
    </row>
    <row r="105" spans="1:21" x14ac:dyDescent="0.25">
      <c r="C105" t="s">
        <v>29</v>
      </c>
      <c r="D105" s="22">
        <v>171</v>
      </c>
      <c r="N105" s="22">
        <v>45</v>
      </c>
      <c r="O105" s="22">
        <v>93</v>
      </c>
      <c r="P105" s="22">
        <v>33</v>
      </c>
    </row>
    <row r="106" spans="1:21" x14ac:dyDescent="0.25">
      <c r="C106" t="s">
        <v>30</v>
      </c>
      <c r="D106" s="22">
        <v>10766.081</v>
      </c>
      <c r="N106" s="22">
        <v>11177.777</v>
      </c>
      <c r="O106" s="22">
        <v>10698.924000000001</v>
      </c>
      <c r="P106" s="22">
        <v>10393.939</v>
      </c>
    </row>
    <row r="107" spans="1:21" x14ac:dyDescent="0.25">
      <c r="C107" t="s">
        <v>31</v>
      </c>
      <c r="D107" s="22">
        <v>1841</v>
      </c>
      <c r="N107" s="22">
        <v>503</v>
      </c>
      <c r="O107" s="22">
        <v>995</v>
      </c>
      <c r="P107" s="22">
        <v>343</v>
      </c>
    </row>
    <row r="108" spans="1:21" x14ac:dyDescent="0.25">
      <c r="C108" t="s">
        <v>32</v>
      </c>
      <c r="D108" s="22">
        <v>0.91</v>
      </c>
      <c r="N108" s="22">
        <v>0.871</v>
      </c>
      <c r="O108" s="22">
        <v>0.92700000000000005</v>
      </c>
      <c r="P108" s="22">
        <v>0.91500000000000004</v>
      </c>
    </row>
    <row r="109" spans="1:21" x14ac:dyDescent="0.25">
      <c r="A109">
        <v>14030190000</v>
      </c>
      <c r="B109" t="s">
        <v>53</v>
      </c>
      <c r="C109" t="s">
        <v>27</v>
      </c>
      <c r="E109" s="22">
        <v>1</v>
      </c>
      <c r="F109" s="22">
        <v>2</v>
      </c>
      <c r="G109" s="22">
        <v>2</v>
      </c>
      <c r="H109" s="22">
        <v>3</v>
      </c>
      <c r="I109" s="22">
        <v>3</v>
      </c>
      <c r="J109" s="22">
        <v>2</v>
      </c>
      <c r="K109" s="22">
        <v>1</v>
      </c>
      <c r="L109" s="22">
        <v>1</v>
      </c>
      <c r="M109" s="22">
        <v>2</v>
      </c>
      <c r="N109" s="22">
        <v>3</v>
      </c>
      <c r="O109" s="22">
        <v>2</v>
      </c>
      <c r="P109" s="22">
        <v>2</v>
      </c>
      <c r="Q109" s="22">
        <v>2</v>
      </c>
      <c r="R109" s="22">
        <v>3</v>
      </c>
      <c r="S109" s="22">
        <v>3</v>
      </c>
      <c r="T109" s="22">
        <v>2</v>
      </c>
      <c r="U109" s="22">
        <v>3</v>
      </c>
    </row>
    <row r="110" spans="1:21" x14ac:dyDescent="0.25">
      <c r="C110" t="s">
        <v>28</v>
      </c>
      <c r="D110" s="22">
        <v>8</v>
      </c>
      <c r="F110" s="22">
        <v>1</v>
      </c>
      <c r="G110" s="22">
        <v>1</v>
      </c>
      <c r="H110" s="22">
        <v>1</v>
      </c>
      <c r="I110" s="22">
        <v>1</v>
      </c>
      <c r="L110" s="22">
        <v>1</v>
      </c>
      <c r="M110" s="22">
        <v>1</v>
      </c>
      <c r="N110" s="22">
        <v>1</v>
      </c>
      <c r="P110" s="22">
        <v>1</v>
      </c>
    </row>
    <row r="111" spans="1:21" x14ac:dyDescent="0.25">
      <c r="C111" t="s">
        <v>29</v>
      </c>
      <c r="D111" s="22">
        <v>8</v>
      </c>
      <c r="J111" s="22">
        <v>1</v>
      </c>
      <c r="K111" s="22">
        <v>1</v>
      </c>
      <c r="L111" s="22">
        <v>1</v>
      </c>
      <c r="O111" s="22">
        <v>1</v>
      </c>
      <c r="P111" s="22">
        <v>1</v>
      </c>
      <c r="Q111" s="22">
        <v>1</v>
      </c>
      <c r="S111" s="22">
        <v>1</v>
      </c>
      <c r="T111" s="22">
        <v>1</v>
      </c>
    </row>
    <row r="112" spans="1:21" x14ac:dyDescent="0.25">
      <c r="C112" t="s">
        <v>30</v>
      </c>
      <c r="D112" s="22">
        <v>7112.5</v>
      </c>
      <c r="J112" s="22">
        <v>7000</v>
      </c>
      <c r="K112" s="22">
        <v>6800</v>
      </c>
      <c r="L112" s="22">
        <v>5800</v>
      </c>
      <c r="O112" s="22">
        <v>7000</v>
      </c>
      <c r="P112" s="22">
        <v>8000</v>
      </c>
      <c r="Q112" s="22">
        <v>7500</v>
      </c>
      <c r="S112" s="22">
        <v>6800</v>
      </c>
      <c r="T112" s="22">
        <v>8000</v>
      </c>
    </row>
    <row r="113" spans="1:21" x14ac:dyDescent="0.25">
      <c r="C113" t="s">
        <v>31</v>
      </c>
      <c r="D113" s="22">
        <v>56.9</v>
      </c>
      <c r="J113" s="22">
        <v>7</v>
      </c>
      <c r="K113" s="22">
        <v>6.8</v>
      </c>
      <c r="L113" s="22">
        <v>5.8</v>
      </c>
      <c r="O113" s="22">
        <v>7</v>
      </c>
      <c r="P113" s="22">
        <v>8</v>
      </c>
      <c r="Q113" s="22">
        <v>7.5</v>
      </c>
      <c r="S113" s="22">
        <v>6.8</v>
      </c>
      <c r="T113" s="22">
        <v>8</v>
      </c>
    </row>
    <row r="114" spans="1:21" x14ac:dyDescent="0.25">
      <c r="C114" t="s">
        <v>32</v>
      </c>
      <c r="D114" s="22">
        <v>1.1950000000000001</v>
      </c>
      <c r="J114" s="22">
        <v>1</v>
      </c>
      <c r="K114" s="22">
        <v>1</v>
      </c>
      <c r="L114" s="22">
        <v>1.5</v>
      </c>
      <c r="O114" s="22">
        <v>1.2</v>
      </c>
      <c r="P114" s="22">
        <v>1.2</v>
      </c>
      <c r="Q114" s="22">
        <v>1.2</v>
      </c>
      <c r="S114" s="22">
        <v>1.25</v>
      </c>
      <c r="T114" s="22">
        <v>1.25</v>
      </c>
    </row>
    <row r="115" spans="1:21" x14ac:dyDescent="0.25">
      <c r="A115">
        <v>14010110000</v>
      </c>
      <c r="B115" t="s">
        <v>54</v>
      </c>
      <c r="C115" t="s">
        <v>27</v>
      </c>
      <c r="I115" s="22">
        <v>2</v>
      </c>
      <c r="J115" s="22">
        <v>2</v>
      </c>
      <c r="K115" s="22">
        <v>302</v>
      </c>
      <c r="L115" s="22">
        <v>302</v>
      </c>
      <c r="M115" s="22">
        <v>302</v>
      </c>
      <c r="N115" s="22">
        <v>302</v>
      </c>
      <c r="O115" s="22">
        <v>300</v>
      </c>
      <c r="P115" s="22">
        <v>112</v>
      </c>
    </row>
    <row r="116" spans="1:21" x14ac:dyDescent="0.25">
      <c r="C116" t="s">
        <v>28</v>
      </c>
      <c r="D116" s="22">
        <v>302</v>
      </c>
      <c r="I116" s="22">
        <v>2</v>
      </c>
      <c r="K116" s="22">
        <v>300</v>
      </c>
    </row>
    <row r="117" spans="1:21" x14ac:dyDescent="0.25">
      <c r="C117" t="s">
        <v>29</v>
      </c>
      <c r="D117" s="22">
        <v>302</v>
      </c>
      <c r="O117" s="22">
        <v>2</v>
      </c>
      <c r="P117" s="22">
        <v>188</v>
      </c>
      <c r="Q117" s="22">
        <v>112</v>
      </c>
    </row>
    <row r="118" spans="1:21" x14ac:dyDescent="0.25">
      <c r="C118" t="s">
        <v>30</v>
      </c>
      <c r="D118" s="22">
        <v>993.37699999999995</v>
      </c>
      <c r="O118" s="22">
        <v>1000</v>
      </c>
      <c r="P118" s="22">
        <v>968.08500000000004</v>
      </c>
      <c r="Q118" s="22">
        <v>1035.7139999999999</v>
      </c>
    </row>
    <row r="119" spans="1:21" x14ac:dyDescent="0.25">
      <c r="C119" t="s">
        <v>31</v>
      </c>
      <c r="D119" s="22">
        <v>300</v>
      </c>
      <c r="O119" s="22">
        <v>2</v>
      </c>
      <c r="P119" s="22">
        <v>182</v>
      </c>
      <c r="Q119" s="22">
        <v>116</v>
      </c>
    </row>
    <row r="120" spans="1:21" x14ac:dyDescent="0.25">
      <c r="C120" t="s">
        <v>32</v>
      </c>
      <c r="D120" s="22">
        <v>2.0329999999999999</v>
      </c>
      <c r="O120" s="22">
        <v>2</v>
      </c>
      <c r="P120" s="22">
        <v>2.0550000000000002</v>
      </c>
      <c r="Q120" s="22">
        <v>2</v>
      </c>
    </row>
    <row r="121" spans="1:21" x14ac:dyDescent="0.25">
      <c r="A121">
        <v>15010060000</v>
      </c>
      <c r="B121" t="s">
        <v>55</v>
      </c>
      <c r="C121" t="s">
        <v>27</v>
      </c>
      <c r="E121" s="22">
        <v>1</v>
      </c>
      <c r="F121" s="22">
        <v>1</v>
      </c>
      <c r="G121" s="22">
        <v>1</v>
      </c>
      <c r="H121" s="22">
        <v>1</v>
      </c>
      <c r="I121" s="22">
        <v>1</v>
      </c>
      <c r="J121" s="22">
        <v>1</v>
      </c>
      <c r="K121" s="22">
        <v>1</v>
      </c>
      <c r="L121" s="22">
        <v>1</v>
      </c>
      <c r="M121" s="22">
        <v>1</v>
      </c>
      <c r="N121" s="22">
        <v>1</v>
      </c>
      <c r="O121" s="22">
        <v>1</v>
      </c>
      <c r="P121" s="22">
        <v>1</v>
      </c>
      <c r="Q121" s="22">
        <v>1</v>
      </c>
      <c r="R121" s="22">
        <v>1</v>
      </c>
      <c r="S121" s="22">
        <v>1</v>
      </c>
      <c r="T121" s="22">
        <v>1</v>
      </c>
      <c r="U121" s="22">
        <v>1</v>
      </c>
    </row>
    <row r="122" spans="1:21" x14ac:dyDescent="0.25">
      <c r="C122" t="s">
        <v>29</v>
      </c>
      <c r="D122" s="22">
        <v>1</v>
      </c>
    </row>
    <row r="123" spans="1:21" x14ac:dyDescent="0.25">
      <c r="C123" t="s">
        <v>30</v>
      </c>
      <c r="D123" s="22">
        <v>1700</v>
      </c>
    </row>
    <row r="124" spans="1:21" x14ac:dyDescent="0.25">
      <c r="C124" t="s">
        <v>31</v>
      </c>
      <c r="D124" s="22">
        <v>1.7</v>
      </c>
      <c r="J124" s="22">
        <v>0.5</v>
      </c>
      <c r="K124" s="22">
        <v>0.4</v>
      </c>
      <c r="L124" s="22">
        <v>0.3</v>
      </c>
      <c r="T124" s="22">
        <v>0.1</v>
      </c>
      <c r="U124" s="22">
        <v>0.4</v>
      </c>
    </row>
    <row r="125" spans="1:21" x14ac:dyDescent="0.25">
      <c r="C125" t="s">
        <v>32</v>
      </c>
      <c r="D125" s="22">
        <v>3.165</v>
      </c>
      <c r="J125" s="22">
        <v>3</v>
      </c>
      <c r="K125" s="22">
        <v>3.2</v>
      </c>
      <c r="L125" s="22">
        <v>4</v>
      </c>
      <c r="T125" s="22">
        <v>2</v>
      </c>
      <c r="U125" s="22">
        <v>3</v>
      </c>
    </row>
    <row r="126" spans="1:21" x14ac:dyDescent="0.25">
      <c r="A126">
        <v>14030230000</v>
      </c>
      <c r="B126" t="s">
        <v>56</v>
      </c>
      <c r="C126" t="s">
        <v>27</v>
      </c>
      <c r="R126" s="22">
        <v>5</v>
      </c>
      <c r="S126" s="22">
        <v>5</v>
      </c>
      <c r="T126" s="22">
        <v>4</v>
      </c>
      <c r="U126" s="22">
        <v>4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2017-06-05T21:03:05Z</dcterms:created>
  <dcterms:modified xsi:type="dcterms:W3CDTF">2017-06-05T21:03:16Z</dcterms:modified>
</cp:coreProperties>
</file>