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11340" windowHeight="5076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<sst xmlns="http://schemas.openxmlformats.org/spreadsheetml/2006/main" count="159" uniqueCount="53">
  <si>
    <t xml:space="preserve">FECHA : </t>
  </si>
  <si>
    <t>DEPARTAMENTO</t>
  </si>
  <si>
    <t xml:space="preserve">PROVINCIA </t>
  </si>
  <si>
    <t>ANCASH</t>
  </si>
  <si>
    <t>BOLOGNESI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</si>
  <si>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</si>
  <si>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</si>
  <si>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</si>
  <si>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</si>
  <si>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</si>
  <si>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</si>
  <si>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</si>
  <si>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</si>
  <si>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</si>
  <si>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</si>
  <si>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</si>
  <si>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</si>
  <si>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</si>
  <si>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</si>
  <si>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</si>
  <si>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</si>
  <si>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</si>
  <si>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</si>
  <si>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</si>
  <si>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</si>
  <si>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</si>
  <si>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</si>
  <si>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</si>
  <si>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</si>
  <si>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</si>
  <si>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</si>
  <si>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</si>
  <si>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</si>
  <si>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CHIRIMOYO</t>
  </si>
  <si>
    <t>GUAYABO</t>
  </si>
  <si>
    <t>HABA GRANO SECO</t>
  </si>
  <si>
    <t>MAIZ AMARILLO DURO</t>
  </si>
  <si>
    <t>MAIZ AMILACEO</t>
  </si>
  <si>
    <t>MANGO</t>
  </si>
  <si>
    <t>MANZANO</t>
  </si>
  <si>
    <t>MELOCOTONERO</t>
  </si>
  <si>
    <t>MEMBRILLERO</t>
  </si>
  <si>
    <t>NARANJO</t>
  </si>
  <si>
    <t>OCA</t>
  </si>
  <si>
    <t>OLLUCO</t>
  </si>
  <si>
    <t>PACAE O GUABO</t>
  </si>
  <si>
    <t>PALTO</t>
  </si>
  <si>
    <t>PAPA</t>
  </si>
  <si>
    <t>PERAL</t>
  </si>
  <si>
    <t>TRIGO</t>
  </si>
  <si>
    <t>TUNA</t>
  </si>
  <si>
    <t>YUCA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</si>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</sst>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8"/>
  <sheetViews>
    <sheetView tabSelected="1" zoomScaleNormal="100" workbookViewId="0">
      <selection activeCell="A113" sqref="A113:A118"/>
    </sheetView>
  </sheetViews>
  <sheetFormatPr baseColWidth="10" defaultRowHeight="14.4" x14ac:dyDescent="0.3"/>
  <cols>
    <col min="1" max="1" width="15.88671875" bestFit="1" customWidth="1"/>
    <col min="2" max="3" width="20.88671875" bestFit="1" customWidth="1"/>
    <col min="4" max="4" width="11.44140625" style="13"/>
    <col min="5" max="11" width="8.109375" style="13" bestFit="1" customWidth="1"/>
    <col min="12" max="18" width="9.109375" style="13" bestFit="1" customWidth="1"/>
    <col min="19" max="21" width="8.109375" style="13" bestFit="1" customWidth="1"/>
  </cols>
  <sheetData>
    <row r="1" spans="1:21" ht="15" x14ac:dyDescent="0.25">
      <c r="A1" t="s">
        <v>0</v>
      </c>
      <c r="B1" s="1">
        <f ca="1">NOW()</f>
        <v>45051.373337152778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52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12010010000</v>
      </c>
      <c r="B12" s="37" t="s">
        <v>25</v>
      </c>
      <c r="C12" t="s">
        <v>26</v>
      </c>
      <c r="E12" s="13">
        <v>1275</v>
      </c>
      <c r="F12" s="13">
        <v>1275</v>
      </c>
      <c r="G12" s="13">
        <v>1275</v>
      </c>
      <c r="H12" s="13">
        <v>1275</v>
      </c>
      <c r="I12" s="13">
        <v>1275</v>
      </c>
      <c r="J12" s="13">
        <v>1275</v>
      </c>
      <c r="K12" s="13">
        <v>1275</v>
      </c>
      <c r="L12" s="13">
        <v>1275</v>
      </c>
      <c r="M12" s="13">
        <v>1275</v>
      </c>
      <c r="N12" s="13">
        <v>1275</v>
      </c>
      <c r="O12" s="13">
        <v>1275</v>
      </c>
      <c r="P12" s="13">
        <v>1275</v>
      </c>
      <c r="Q12" s="13">
        <v>1275</v>
      </c>
      <c r="R12" s="13">
        <v>1275</v>
      </c>
      <c r="S12" s="13">
        <v>1275</v>
      </c>
      <c r="T12" s="13">
        <v>1275</v>
      </c>
      <c r="U12" s="13">
        <v>1275</v>
      </c>
    </row>
    <row r="13" spans="1:21" x14ac:dyDescent="0.3">
      <c r="A13" s="36"/>
      <c r="B13" s="36"/>
      <c r="C13" t="s">
        <v>27</v>
      </c>
      <c r="D13" s="13">
        <v>969</v>
      </c>
    </row>
    <row r="14" spans="1:21" x14ac:dyDescent="0.3">
      <c r="A14" s="36"/>
      <c r="B14" s="36"/>
      <c r="C14" t="s">
        <v>28</v>
      </c>
      <c r="D14" s="13">
        <v>40606.811000000002</v>
      </c>
    </row>
    <row r="15" spans="1:21" x14ac:dyDescent="0.3">
      <c r="A15" s="36"/>
      <c r="B15" s="36"/>
      <c r="C15" t="s">
        <v>29</v>
      </c>
      <c r="D15" s="13">
        <v>39348</v>
      </c>
      <c r="J15" s="13">
        <v>3163</v>
      </c>
      <c r="K15" s="13">
        <v>3385</v>
      </c>
      <c r="L15" s="13">
        <v>3525</v>
      </c>
      <c r="M15" s="13">
        <v>3575</v>
      </c>
      <c r="N15" s="13">
        <v>3472</v>
      </c>
      <c r="O15" s="13">
        <v>3388</v>
      </c>
      <c r="P15" s="13">
        <v>3284</v>
      </c>
      <c r="Q15" s="13">
        <v>3167</v>
      </c>
      <c r="R15" s="13">
        <v>3108</v>
      </c>
      <c r="S15" s="13">
        <v>3028</v>
      </c>
      <c r="T15" s="13">
        <v>3071</v>
      </c>
      <c r="U15" s="13">
        <v>3182</v>
      </c>
    </row>
    <row r="16" spans="1:21" x14ac:dyDescent="0.3">
      <c r="A16" s="36"/>
      <c r="B16" s="36"/>
      <c r="C16" t="s">
        <v>30</v>
      </c>
      <c r="D16" s="13">
        <v>0.23300000000000001</v>
      </c>
      <c r="J16" s="13">
        <v>0.22</v>
      </c>
      <c r="K16" s="13">
        <v>0.22</v>
      </c>
      <c r="L16" s="13">
        <v>0.222</v>
      </c>
      <c r="M16" s="13">
        <v>0.22500000000000001</v>
      </c>
      <c r="N16" s="13">
        <v>0.23400000000000001</v>
      </c>
      <c r="O16" s="13">
        <v>0.23</v>
      </c>
      <c r="P16" s="13">
        <v>0.23799999999999999</v>
      </c>
      <c r="Q16" s="13">
        <v>0.23899999999999999</v>
      </c>
      <c r="R16" s="13">
        <v>0.246</v>
      </c>
      <c r="S16" s="13">
        <v>0.24299999999999999</v>
      </c>
      <c r="T16" s="13">
        <v>0.24</v>
      </c>
      <c r="U16" s="13">
        <v>0.24199999999999999</v>
      </c>
    </row>
    <row r="17" spans="1:21" x14ac:dyDescent="0.3">
      <c r="A17" s="36">
        <v>14010050000</v>
      </c>
      <c r="B17" s="36" t="s">
        <v>31</v>
      </c>
      <c r="C17" t="s">
        <v>26</v>
      </c>
      <c r="E17" s="13">
        <v>118</v>
      </c>
      <c r="J17" s="13">
        <v>38</v>
      </c>
      <c r="K17" s="13">
        <v>209</v>
      </c>
      <c r="L17" s="13">
        <v>237</v>
      </c>
      <c r="M17" s="13">
        <v>237</v>
      </c>
      <c r="N17" s="13">
        <v>237</v>
      </c>
      <c r="O17" s="13">
        <v>237</v>
      </c>
      <c r="P17" s="13">
        <v>199</v>
      </c>
      <c r="Q17" s="13">
        <v>28</v>
      </c>
    </row>
    <row r="18" spans="1:21" x14ac:dyDescent="0.3">
      <c r="A18" s="36"/>
      <c r="B18" s="36"/>
      <c r="C18" t="s">
        <v>32</v>
      </c>
      <c r="D18" s="13">
        <v>237</v>
      </c>
      <c r="J18" s="13">
        <v>38</v>
      </c>
      <c r="K18" s="13">
        <v>171</v>
      </c>
      <c r="L18" s="13">
        <v>28</v>
      </c>
    </row>
    <row r="19" spans="1:21" x14ac:dyDescent="0.3">
      <c r="A19" s="36"/>
      <c r="B19" s="36"/>
      <c r="C19" t="s">
        <v>27</v>
      </c>
      <c r="D19" s="13">
        <v>237</v>
      </c>
      <c r="P19" s="13">
        <v>38</v>
      </c>
      <c r="Q19" s="13">
        <v>171</v>
      </c>
      <c r="R19" s="13">
        <v>28</v>
      </c>
    </row>
    <row r="20" spans="1:21" x14ac:dyDescent="0.3">
      <c r="A20" s="36"/>
      <c r="B20" s="36"/>
      <c r="C20" t="s">
        <v>28</v>
      </c>
      <c r="D20" s="13">
        <v>991.56100000000004</v>
      </c>
      <c r="P20" s="13">
        <v>1000</v>
      </c>
      <c r="Q20" s="13">
        <v>994.15200000000004</v>
      </c>
      <c r="R20" s="13">
        <v>964.28499999999997</v>
      </c>
    </row>
    <row r="21" spans="1:21" x14ac:dyDescent="0.3">
      <c r="A21" s="36"/>
      <c r="B21" s="36"/>
      <c r="C21" t="s">
        <v>29</v>
      </c>
      <c r="D21" s="13">
        <v>235</v>
      </c>
      <c r="P21" s="13">
        <v>38</v>
      </c>
      <c r="Q21" s="13">
        <v>170</v>
      </c>
      <c r="R21" s="13">
        <v>27</v>
      </c>
    </row>
    <row r="22" spans="1:21" x14ac:dyDescent="0.3">
      <c r="A22" s="36"/>
      <c r="B22" s="36"/>
      <c r="C22" t="s">
        <v>30</v>
      </c>
      <c r="D22" s="13">
        <v>1.6319999999999999</v>
      </c>
      <c r="P22" s="13">
        <v>1.5680000000000001</v>
      </c>
      <c r="Q22" s="13">
        <v>1.6519999999999999</v>
      </c>
      <c r="R22" s="13">
        <v>1.591</v>
      </c>
    </row>
    <row r="23" spans="1:21" x14ac:dyDescent="0.3">
      <c r="A23" s="36">
        <v>13010080000</v>
      </c>
      <c r="B23" s="36" t="s">
        <v>33</v>
      </c>
      <c r="C23" t="s">
        <v>26</v>
      </c>
      <c r="E23" s="13">
        <v>4</v>
      </c>
      <c r="F23" s="13">
        <v>4</v>
      </c>
      <c r="G23" s="13">
        <v>4</v>
      </c>
      <c r="H23" s="13">
        <v>4</v>
      </c>
      <c r="I23" s="13">
        <v>4</v>
      </c>
      <c r="J23" s="13">
        <v>4</v>
      </c>
      <c r="K23" s="13">
        <v>4</v>
      </c>
      <c r="L23" s="13">
        <v>4</v>
      </c>
      <c r="M23" s="13">
        <v>4</v>
      </c>
      <c r="N23" s="13">
        <v>4</v>
      </c>
      <c r="O23" s="13">
        <v>4</v>
      </c>
      <c r="P23" s="13">
        <v>4</v>
      </c>
      <c r="Q23" s="13">
        <v>4</v>
      </c>
      <c r="R23" s="13">
        <v>4</v>
      </c>
      <c r="S23" s="13">
        <v>4</v>
      </c>
      <c r="T23" s="13">
        <v>4</v>
      </c>
      <c r="U23" s="13">
        <v>4</v>
      </c>
    </row>
    <row r="24" spans="1:21" x14ac:dyDescent="0.3">
      <c r="A24" s="36"/>
      <c r="B24" s="36"/>
      <c r="C24" t="s">
        <v>29</v>
      </c>
      <c r="D24" s="13">
        <v>31</v>
      </c>
      <c r="M24" s="13">
        <v>8</v>
      </c>
      <c r="N24" s="13">
        <v>10</v>
      </c>
      <c r="O24" s="13">
        <v>8</v>
      </c>
      <c r="P24" s="13">
        <v>5</v>
      </c>
    </row>
    <row r="25" spans="1:21" x14ac:dyDescent="0.3">
      <c r="A25" s="36"/>
      <c r="B25" s="36"/>
      <c r="C25" t="s">
        <v>30</v>
      </c>
      <c r="D25" s="13">
        <v>2.1</v>
      </c>
      <c r="M25" s="13">
        <v>2</v>
      </c>
      <c r="N25" s="13">
        <v>2</v>
      </c>
      <c r="O25" s="13">
        <v>2.2000000000000002</v>
      </c>
      <c r="P25" s="13">
        <v>2.2999999999999998</v>
      </c>
    </row>
    <row r="26" spans="1:21" x14ac:dyDescent="0.3">
      <c r="A26" s="36">
        <v>13010130000</v>
      </c>
      <c r="B26" s="36" t="s">
        <v>34</v>
      </c>
      <c r="C26" t="s">
        <v>26</v>
      </c>
      <c r="E26" s="13">
        <v>26</v>
      </c>
      <c r="F26" s="13">
        <v>26</v>
      </c>
      <c r="G26" s="13">
        <v>26</v>
      </c>
      <c r="H26" s="13">
        <v>26</v>
      </c>
      <c r="I26" s="13">
        <v>26</v>
      </c>
      <c r="J26" s="13">
        <v>26</v>
      </c>
      <c r="K26" s="13">
        <v>26</v>
      </c>
      <c r="L26" s="13">
        <v>26</v>
      </c>
      <c r="M26" s="13">
        <v>26</v>
      </c>
      <c r="N26" s="13">
        <v>26</v>
      </c>
      <c r="O26" s="13">
        <v>26</v>
      </c>
      <c r="P26" s="13">
        <v>26</v>
      </c>
      <c r="Q26" s="13">
        <v>26</v>
      </c>
      <c r="R26" s="13">
        <v>26</v>
      </c>
      <c r="S26" s="13">
        <v>26</v>
      </c>
      <c r="T26" s="13">
        <v>26</v>
      </c>
      <c r="U26" s="13">
        <v>26</v>
      </c>
    </row>
    <row r="27" spans="1:21" x14ac:dyDescent="0.3">
      <c r="A27" s="36"/>
      <c r="B27" s="36"/>
      <c r="C27" t="s">
        <v>27</v>
      </c>
      <c r="D27" s="13">
        <v>26</v>
      </c>
    </row>
    <row r="28" spans="1:21" x14ac:dyDescent="0.3">
      <c r="A28" s="36"/>
      <c r="B28" s="36"/>
      <c r="C28" t="s">
        <v>28</v>
      </c>
      <c r="D28" s="13">
        <v>7769.23</v>
      </c>
    </row>
    <row r="29" spans="1:21" x14ac:dyDescent="0.3">
      <c r="A29" s="36"/>
      <c r="B29" s="36"/>
      <c r="C29" t="s">
        <v>29</v>
      </c>
      <c r="D29" s="13">
        <v>202</v>
      </c>
      <c r="J29" s="13">
        <v>40</v>
      </c>
      <c r="K29" s="13">
        <v>50</v>
      </c>
      <c r="L29" s="13">
        <v>32</v>
      </c>
      <c r="M29" s="13">
        <v>25</v>
      </c>
      <c r="O29" s="13">
        <v>8</v>
      </c>
      <c r="T29" s="13">
        <v>15</v>
      </c>
      <c r="U29" s="13">
        <v>32</v>
      </c>
    </row>
    <row r="30" spans="1:21" x14ac:dyDescent="0.3">
      <c r="A30" s="36"/>
      <c r="B30" s="36"/>
      <c r="C30" t="s">
        <v>30</v>
      </c>
      <c r="D30" s="13">
        <v>1.226</v>
      </c>
      <c r="J30" s="13">
        <v>1.2310000000000001</v>
      </c>
      <c r="K30" s="13">
        <v>1.2</v>
      </c>
      <c r="L30" s="13">
        <v>1.2190000000000001</v>
      </c>
      <c r="M30" s="13">
        <v>1.24</v>
      </c>
      <c r="O30" s="13">
        <v>1.25</v>
      </c>
      <c r="T30" s="13">
        <v>1.3</v>
      </c>
      <c r="U30" s="13">
        <v>1.2190000000000001</v>
      </c>
    </row>
    <row r="31" spans="1:21" x14ac:dyDescent="0.3">
      <c r="A31" s="35">
        <v>14060050000</v>
      </c>
      <c r="B31" s="35" t="s">
        <v>35</v>
      </c>
      <c r="C31" t="s">
        <v>26</v>
      </c>
      <c r="E31" s="13">
        <v>2</v>
      </c>
      <c r="T31" s="13">
        <v>19</v>
      </c>
      <c r="U31" s="13">
        <v>19</v>
      </c>
    </row>
    <row r="32" spans="1:21" x14ac:dyDescent="0.3">
      <c r="A32" s="36">
        <v>14010070000</v>
      </c>
      <c r="B32" s="36" t="s">
        <v>36</v>
      </c>
      <c r="C32" t="s">
        <v>26</v>
      </c>
      <c r="E32" s="13">
        <v>11</v>
      </c>
      <c r="F32" s="13">
        <v>9</v>
      </c>
      <c r="G32" s="13">
        <v>5</v>
      </c>
      <c r="H32" s="13">
        <v>12</v>
      </c>
      <c r="I32" s="13">
        <v>19</v>
      </c>
      <c r="J32" s="13">
        <v>32</v>
      </c>
      <c r="K32" s="13">
        <v>37</v>
      </c>
      <c r="L32" s="13">
        <v>34</v>
      </c>
      <c r="M32" s="13">
        <v>25</v>
      </c>
      <c r="N32" s="13">
        <v>18</v>
      </c>
      <c r="O32" s="13">
        <v>5</v>
      </c>
      <c r="S32" s="13">
        <v>5</v>
      </c>
      <c r="T32" s="13">
        <v>12</v>
      </c>
      <c r="U32" s="13">
        <v>21</v>
      </c>
    </row>
    <row r="33" spans="1:21" x14ac:dyDescent="0.3">
      <c r="A33" s="36"/>
      <c r="B33" s="36"/>
      <c r="C33" t="s">
        <v>32</v>
      </c>
      <c r="D33" s="13">
        <v>37</v>
      </c>
      <c r="G33" s="13">
        <v>3</v>
      </c>
      <c r="H33" s="13">
        <v>9</v>
      </c>
      <c r="I33" s="13">
        <v>7</v>
      </c>
      <c r="J33" s="13">
        <v>13</v>
      </c>
      <c r="K33" s="13">
        <v>5</v>
      </c>
    </row>
    <row r="34" spans="1:21" x14ac:dyDescent="0.3">
      <c r="A34" s="36"/>
      <c r="B34" s="36"/>
      <c r="C34" t="s">
        <v>27</v>
      </c>
      <c r="D34" s="13">
        <v>37</v>
      </c>
      <c r="L34" s="13">
        <v>3</v>
      </c>
      <c r="M34" s="13">
        <v>9</v>
      </c>
      <c r="N34" s="13">
        <v>7</v>
      </c>
      <c r="O34" s="13">
        <v>13</v>
      </c>
      <c r="P34" s="13">
        <v>5</v>
      </c>
    </row>
    <row r="35" spans="1:21" x14ac:dyDescent="0.3">
      <c r="A35" s="36"/>
      <c r="B35" s="36"/>
      <c r="C35" t="s">
        <v>28</v>
      </c>
      <c r="D35" s="13">
        <v>5351.3509999999997</v>
      </c>
      <c r="L35" s="13">
        <v>5333.3329999999996</v>
      </c>
      <c r="M35" s="13">
        <v>5444.4440000000004</v>
      </c>
      <c r="N35" s="13">
        <v>5571.4279999999999</v>
      </c>
      <c r="O35" s="13">
        <v>5307.692</v>
      </c>
      <c r="P35" s="13">
        <v>5000</v>
      </c>
    </row>
    <row r="36" spans="1:21" x14ac:dyDescent="0.3">
      <c r="A36" s="36"/>
      <c r="B36" s="36"/>
      <c r="C36" t="s">
        <v>29</v>
      </c>
      <c r="D36" s="13">
        <v>198</v>
      </c>
      <c r="L36" s="13">
        <v>16</v>
      </c>
      <c r="M36" s="13">
        <v>49</v>
      </c>
      <c r="N36" s="13">
        <v>39</v>
      </c>
      <c r="O36" s="13">
        <v>69</v>
      </c>
      <c r="P36" s="13">
        <v>25</v>
      </c>
    </row>
    <row r="37" spans="1:21" x14ac:dyDescent="0.3">
      <c r="A37" s="36"/>
      <c r="B37" s="36"/>
      <c r="C37" t="s">
        <v>30</v>
      </c>
      <c r="D37" s="13">
        <v>0.99299999999999999</v>
      </c>
      <c r="L37" s="13">
        <v>1</v>
      </c>
      <c r="M37" s="13">
        <v>1</v>
      </c>
      <c r="N37" s="13">
        <v>1</v>
      </c>
      <c r="O37" s="13">
        <v>0.98</v>
      </c>
      <c r="P37" s="13">
        <v>1</v>
      </c>
    </row>
    <row r="38" spans="1:21" x14ac:dyDescent="0.3">
      <c r="A38" s="36">
        <v>14010080000</v>
      </c>
      <c r="B38" s="36" t="s">
        <v>37</v>
      </c>
      <c r="C38" t="s">
        <v>26</v>
      </c>
      <c r="E38" s="13">
        <v>30</v>
      </c>
      <c r="G38" s="13">
        <v>1</v>
      </c>
      <c r="H38" s="13">
        <v>16</v>
      </c>
      <c r="I38" s="13">
        <v>62</v>
      </c>
      <c r="J38" s="13">
        <v>151</v>
      </c>
      <c r="K38" s="13">
        <v>200</v>
      </c>
      <c r="L38" s="13">
        <v>200</v>
      </c>
      <c r="M38" s="13">
        <v>198</v>
      </c>
      <c r="N38" s="13">
        <v>192</v>
      </c>
      <c r="O38" s="13">
        <v>178</v>
      </c>
      <c r="P38" s="13">
        <v>55</v>
      </c>
      <c r="T38" s="13">
        <v>46</v>
      </c>
      <c r="U38" s="13">
        <v>110</v>
      </c>
    </row>
    <row r="39" spans="1:21" x14ac:dyDescent="0.3">
      <c r="A39" s="36"/>
      <c r="B39" s="36"/>
      <c r="C39" t="s">
        <v>32</v>
      </c>
      <c r="D39" s="13">
        <v>200</v>
      </c>
      <c r="G39" s="13">
        <v>1</v>
      </c>
      <c r="H39" s="13">
        <v>15</v>
      </c>
      <c r="I39" s="13">
        <v>46</v>
      </c>
      <c r="J39" s="13">
        <v>89</v>
      </c>
      <c r="K39" s="13">
        <v>49</v>
      </c>
    </row>
    <row r="40" spans="1:21" x14ac:dyDescent="0.3">
      <c r="A40" s="36"/>
      <c r="B40" s="36"/>
      <c r="C40" t="s">
        <v>27</v>
      </c>
      <c r="D40" s="13">
        <v>200</v>
      </c>
      <c r="M40" s="13">
        <v>2</v>
      </c>
      <c r="N40" s="13">
        <v>6</v>
      </c>
      <c r="O40" s="13">
        <v>14</v>
      </c>
      <c r="P40" s="13">
        <v>123</v>
      </c>
      <c r="Q40" s="13">
        <v>55</v>
      </c>
    </row>
    <row r="41" spans="1:21" x14ac:dyDescent="0.3">
      <c r="A41" s="36"/>
      <c r="B41" s="36"/>
      <c r="C41" t="s">
        <v>28</v>
      </c>
      <c r="D41" s="13">
        <v>1180.5</v>
      </c>
      <c r="M41" s="13">
        <v>1250</v>
      </c>
      <c r="N41" s="13">
        <v>1200</v>
      </c>
      <c r="O41" s="13">
        <v>1207.1420000000001</v>
      </c>
      <c r="P41" s="13">
        <v>1226.0160000000001</v>
      </c>
      <c r="Q41" s="13">
        <v>1067.2719999999999</v>
      </c>
    </row>
    <row r="42" spans="1:21" x14ac:dyDescent="0.3">
      <c r="A42" s="36"/>
      <c r="B42" s="36"/>
      <c r="C42" t="s">
        <v>29</v>
      </c>
      <c r="D42" s="13">
        <v>236.1</v>
      </c>
      <c r="M42" s="13">
        <v>2.5</v>
      </c>
      <c r="N42" s="13">
        <v>7.2</v>
      </c>
      <c r="O42" s="13">
        <v>16.899999999999999</v>
      </c>
      <c r="P42" s="13">
        <v>150.80000000000001</v>
      </c>
      <c r="Q42" s="13">
        <v>58.7</v>
      </c>
    </row>
    <row r="43" spans="1:21" x14ac:dyDescent="0.3">
      <c r="A43" s="36"/>
      <c r="B43" s="36"/>
      <c r="C43" t="s">
        <v>30</v>
      </c>
      <c r="D43" s="13">
        <v>2.73</v>
      </c>
      <c r="M43" s="13">
        <v>2.5</v>
      </c>
      <c r="N43" s="13">
        <v>2.4169999999999998</v>
      </c>
      <c r="O43" s="13">
        <v>2.5009999999999999</v>
      </c>
      <c r="P43" s="13">
        <v>2.69</v>
      </c>
      <c r="Q43" s="13">
        <v>2.9460000000000002</v>
      </c>
    </row>
    <row r="44" spans="1:21" x14ac:dyDescent="0.3">
      <c r="A44" s="36">
        <v>13010210000</v>
      </c>
      <c r="B44" s="36" t="s">
        <v>38</v>
      </c>
      <c r="C44" t="s">
        <v>26</v>
      </c>
      <c r="E44" s="13">
        <v>15</v>
      </c>
      <c r="F44" s="13">
        <v>15</v>
      </c>
      <c r="G44" s="13">
        <v>15</v>
      </c>
      <c r="H44" s="13">
        <v>15</v>
      </c>
      <c r="I44" s="13">
        <v>15</v>
      </c>
      <c r="J44" s="13">
        <v>15</v>
      </c>
      <c r="K44" s="13">
        <v>15</v>
      </c>
      <c r="L44" s="13">
        <v>15</v>
      </c>
      <c r="M44" s="13">
        <v>15</v>
      </c>
      <c r="N44" s="13">
        <v>15</v>
      </c>
      <c r="O44" s="13">
        <v>15</v>
      </c>
      <c r="P44" s="13">
        <v>15</v>
      </c>
      <c r="Q44" s="13">
        <v>15</v>
      </c>
      <c r="R44" s="13">
        <v>15</v>
      </c>
      <c r="S44" s="13">
        <v>15</v>
      </c>
      <c r="T44" s="13">
        <v>15</v>
      </c>
      <c r="U44" s="13">
        <v>15</v>
      </c>
    </row>
    <row r="45" spans="1:21" x14ac:dyDescent="0.3">
      <c r="A45" s="36"/>
      <c r="B45" s="36"/>
      <c r="C45" t="s">
        <v>27</v>
      </c>
      <c r="D45" s="13">
        <v>15</v>
      </c>
    </row>
    <row r="46" spans="1:21" x14ac:dyDescent="0.3">
      <c r="A46" s="36"/>
      <c r="B46" s="36"/>
      <c r="C46" t="s">
        <v>28</v>
      </c>
      <c r="D46" s="13">
        <v>7200</v>
      </c>
    </row>
    <row r="47" spans="1:21" x14ac:dyDescent="0.3">
      <c r="A47" s="36"/>
      <c r="B47" s="36"/>
      <c r="C47" t="s">
        <v>29</v>
      </c>
      <c r="D47" s="13">
        <v>108</v>
      </c>
      <c r="J47" s="13">
        <v>25</v>
      </c>
      <c r="K47" s="13">
        <v>30</v>
      </c>
      <c r="L47" s="13">
        <v>28</v>
      </c>
      <c r="U47" s="13">
        <v>25</v>
      </c>
    </row>
    <row r="48" spans="1:21" x14ac:dyDescent="0.3">
      <c r="A48" s="36"/>
      <c r="B48" s="36"/>
      <c r="C48" t="s">
        <v>30</v>
      </c>
      <c r="D48" s="13">
        <v>1.1539999999999999</v>
      </c>
      <c r="J48" s="13">
        <v>1.2</v>
      </c>
      <c r="K48" s="13">
        <v>1.2</v>
      </c>
      <c r="L48" s="13">
        <v>1.2</v>
      </c>
      <c r="U48" s="13">
        <v>1</v>
      </c>
    </row>
    <row r="49" spans="1:21" x14ac:dyDescent="0.3">
      <c r="A49" s="36">
        <v>13010220000</v>
      </c>
      <c r="B49" s="36" t="s">
        <v>39</v>
      </c>
      <c r="C49" t="s">
        <v>26</v>
      </c>
      <c r="E49" s="13">
        <v>30</v>
      </c>
      <c r="F49" s="13">
        <v>30</v>
      </c>
      <c r="G49" s="13">
        <v>30</v>
      </c>
      <c r="H49" s="13">
        <v>30</v>
      </c>
      <c r="I49" s="13">
        <v>30</v>
      </c>
      <c r="J49" s="13">
        <v>30</v>
      </c>
      <c r="K49" s="13">
        <v>30</v>
      </c>
      <c r="L49" s="13">
        <v>30</v>
      </c>
      <c r="M49" s="13">
        <v>30</v>
      </c>
      <c r="N49" s="13">
        <v>30</v>
      </c>
      <c r="O49" s="13">
        <v>30</v>
      </c>
      <c r="P49" s="13">
        <v>30</v>
      </c>
      <c r="Q49" s="13">
        <v>30</v>
      </c>
      <c r="R49" s="13">
        <v>30</v>
      </c>
      <c r="S49" s="13">
        <v>30</v>
      </c>
      <c r="T49" s="13">
        <v>30</v>
      </c>
      <c r="U49" s="13">
        <v>30</v>
      </c>
    </row>
    <row r="50" spans="1:21" x14ac:dyDescent="0.3">
      <c r="A50" s="36"/>
      <c r="B50" s="36"/>
      <c r="C50" t="s">
        <v>27</v>
      </c>
      <c r="D50" s="13">
        <v>30</v>
      </c>
    </row>
    <row r="51" spans="1:21" x14ac:dyDescent="0.3">
      <c r="A51" s="36"/>
      <c r="B51" s="36"/>
      <c r="C51" t="s">
        <v>28</v>
      </c>
      <c r="D51" s="13">
        <v>7266.6660000000002</v>
      </c>
    </row>
    <row r="52" spans="1:21" x14ac:dyDescent="0.3">
      <c r="A52" s="36"/>
      <c r="B52" s="36"/>
      <c r="C52" t="s">
        <v>29</v>
      </c>
      <c r="D52" s="13">
        <v>218</v>
      </c>
      <c r="J52" s="13">
        <v>40</v>
      </c>
      <c r="K52" s="13">
        <v>43</v>
      </c>
      <c r="L52" s="13">
        <v>32</v>
      </c>
      <c r="M52" s="13">
        <v>18</v>
      </c>
      <c r="N52" s="13">
        <v>13</v>
      </c>
      <c r="R52" s="13">
        <v>5</v>
      </c>
      <c r="S52" s="13">
        <v>15</v>
      </c>
      <c r="T52" s="13">
        <v>17</v>
      </c>
      <c r="U52" s="13">
        <v>35</v>
      </c>
    </row>
    <row r="53" spans="1:21" x14ac:dyDescent="0.3">
      <c r="A53" s="36"/>
      <c r="B53" s="36"/>
      <c r="C53" t="s">
        <v>30</v>
      </c>
      <c r="D53" s="13">
        <v>1.208</v>
      </c>
      <c r="J53" s="13">
        <v>1.228</v>
      </c>
      <c r="K53" s="13">
        <v>1.2270000000000001</v>
      </c>
      <c r="L53" s="13">
        <v>1.2310000000000001</v>
      </c>
      <c r="M53" s="13">
        <v>1.2</v>
      </c>
      <c r="N53" s="13">
        <v>1.25</v>
      </c>
      <c r="R53" s="13">
        <v>1.5</v>
      </c>
      <c r="S53" s="13">
        <v>1</v>
      </c>
      <c r="T53" s="13">
        <v>1.2150000000000001</v>
      </c>
      <c r="U53" s="13">
        <v>1.171</v>
      </c>
    </row>
    <row r="54" spans="1:21" x14ac:dyDescent="0.3">
      <c r="A54" s="36">
        <v>13010250000</v>
      </c>
      <c r="B54" s="36" t="s">
        <v>40</v>
      </c>
      <c r="C54" t="s">
        <v>26</v>
      </c>
      <c r="E54" s="13">
        <v>52</v>
      </c>
      <c r="F54" s="13">
        <v>52</v>
      </c>
      <c r="G54" s="13">
        <v>52</v>
      </c>
      <c r="H54" s="13">
        <v>52</v>
      </c>
      <c r="I54" s="13">
        <v>52</v>
      </c>
      <c r="J54" s="13">
        <v>52</v>
      </c>
      <c r="K54" s="13">
        <v>52</v>
      </c>
      <c r="L54" s="13">
        <v>52</v>
      </c>
      <c r="M54" s="13">
        <v>52</v>
      </c>
      <c r="N54" s="13">
        <v>52</v>
      </c>
      <c r="O54" s="13">
        <v>52</v>
      </c>
      <c r="P54" s="13">
        <v>52</v>
      </c>
      <c r="Q54" s="13">
        <v>52</v>
      </c>
      <c r="R54" s="13">
        <v>52</v>
      </c>
      <c r="S54" s="13">
        <v>52</v>
      </c>
      <c r="T54" s="13">
        <v>52</v>
      </c>
      <c r="U54" s="13">
        <v>52</v>
      </c>
    </row>
    <row r="55" spans="1:21" x14ac:dyDescent="0.3">
      <c r="A55" s="36"/>
      <c r="B55" s="36"/>
      <c r="C55" t="s">
        <v>27</v>
      </c>
      <c r="D55" s="13">
        <v>22</v>
      </c>
    </row>
    <row r="56" spans="1:21" x14ac:dyDescent="0.3">
      <c r="A56" s="36"/>
      <c r="B56" s="36"/>
      <c r="C56" t="s">
        <v>28</v>
      </c>
      <c r="D56" s="13">
        <v>6181.8180000000002</v>
      </c>
    </row>
    <row r="57" spans="1:21" x14ac:dyDescent="0.3">
      <c r="A57" s="36"/>
      <c r="B57" s="36"/>
      <c r="C57" t="s">
        <v>29</v>
      </c>
      <c r="D57" s="13">
        <v>136</v>
      </c>
      <c r="J57" s="13">
        <v>23</v>
      </c>
      <c r="K57" s="13">
        <v>25</v>
      </c>
      <c r="L57" s="13">
        <v>5</v>
      </c>
      <c r="M57" s="13">
        <v>4</v>
      </c>
      <c r="N57" s="13">
        <v>4</v>
      </c>
      <c r="O57" s="13">
        <v>5</v>
      </c>
      <c r="P57" s="13">
        <v>8</v>
      </c>
      <c r="Q57" s="13">
        <v>9</v>
      </c>
      <c r="R57" s="13">
        <v>8</v>
      </c>
      <c r="S57" s="13">
        <v>10</v>
      </c>
      <c r="T57" s="13">
        <v>15</v>
      </c>
      <c r="U57" s="13">
        <v>20</v>
      </c>
    </row>
    <row r="58" spans="1:21" x14ac:dyDescent="0.3">
      <c r="A58" s="36"/>
      <c r="B58" s="36"/>
      <c r="C58" t="s">
        <v>30</v>
      </c>
      <c r="D58" s="13">
        <v>1.653</v>
      </c>
      <c r="J58" s="13">
        <v>1.752</v>
      </c>
      <c r="K58" s="13">
        <v>1.6160000000000001</v>
      </c>
      <c r="L58" s="13">
        <v>1.6</v>
      </c>
      <c r="M58" s="13">
        <v>1.5</v>
      </c>
      <c r="N58" s="13">
        <v>1.6</v>
      </c>
      <c r="O58" s="13">
        <v>1.5</v>
      </c>
      <c r="P58" s="13">
        <v>1.68</v>
      </c>
      <c r="Q58" s="13">
        <v>1.8</v>
      </c>
      <c r="R58" s="13">
        <v>1.85</v>
      </c>
      <c r="S58" s="13">
        <v>1.8</v>
      </c>
      <c r="T58" s="13">
        <v>1.5640000000000001</v>
      </c>
      <c r="U58" s="13">
        <v>1.5129999999999999</v>
      </c>
    </row>
    <row r="59" spans="1:21" x14ac:dyDescent="0.3">
      <c r="A59" s="36">
        <v>13010260000</v>
      </c>
      <c r="B59" s="36" t="s">
        <v>41</v>
      </c>
      <c r="C59" t="s">
        <v>26</v>
      </c>
      <c r="E59" s="13">
        <v>4</v>
      </c>
      <c r="F59" s="13">
        <v>4</v>
      </c>
      <c r="G59" s="13">
        <v>4</v>
      </c>
      <c r="H59" s="13">
        <v>4</v>
      </c>
      <c r="I59" s="13">
        <v>4</v>
      </c>
      <c r="J59" s="13">
        <v>4</v>
      </c>
      <c r="K59" s="13">
        <v>4</v>
      </c>
      <c r="L59" s="13">
        <v>4</v>
      </c>
      <c r="M59" s="13">
        <v>4</v>
      </c>
      <c r="N59" s="13">
        <v>4</v>
      </c>
      <c r="O59" s="13">
        <v>4</v>
      </c>
      <c r="P59" s="13">
        <v>4</v>
      </c>
      <c r="Q59" s="13">
        <v>4</v>
      </c>
      <c r="R59" s="13">
        <v>4</v>
      </c>
      <c r="S59" s="13">
        <v>4</v>
      </c>
      <c r="T59" s="13">
        <v>4</v>
      </c>
      <c r="U59" s="13">
        <v>4</v>
      </c>
    </row>
    <row r="60" spans="1:21" x14ac:dyDescent="0.3">
      <c r="A60" s="36"/>
      <c r="B60" s="36"/>
      <c r="C60" t="s">
        <v>27</v>
      </c>
      <c r="D60" s="13">
        <v>4</v>
      </c>
    </row>
    <row r="61" spans="1:21" x14ac:dyDescent="0.3">
      <c r="A61" s="36"/>
      <c r="B61" s="36"/>
      <c r="C61" t="s">
        <v>28</v>
      </c>
      <c r="D61" s="13">
        <v>6000</v>
      </c>
    </row>
    <row r="62" spans="1:21" x14ac:dyDescent="0.3">
      <c r="A62" s="36"/>
      <c r="B62" s="36"/>
      <c r="C62" t="s">
        <v>29</v>
      </c>
      <c r="D62" s="13">
        <v>24</v>
      </c>
      <c r="J62" s="13">
        <v>10</v>
      </c>
      <c r="K62" s="13">
        <v>8</v>
      </c>
      <c r="M62" s="13">
        <v>2</v>
      </c>
      <c r="T62" s="13">
        <v>1</v>
      </c>
      <c r="U62" s="13">
        <v>3</v>
      </c>
    </row>
    <row r="63" spans="1:21" x14ac:dyDescent="0.3">
      <c r="A63" s="36"/>
      <c r="B63" s="36"/>
      <c r="C63" t="s">
        <v>30</v>
      </c>
      <c r="D63" s="13">
        <v>1.5620000000000001</v>
      </c>
      <c r="J63" s="13">
        <v>1.6</v>
      </c>
      <c r="K63" s="13">
        <v>1.56</v>
      </c>
      <c r="M63" s="13">
        <v>1.5</v>
      </c>
      <c r="T63" s="13">
        <v>1.5</v>
      </c>
      <c r="U63" s="13">
        <v>1.5</v>
      </c>
    </row>
    <row r="64" spans="1:21" x14ac:dyDescent="0.3">
      <c r="A64" s="36">
        <v>13010270000</v>
      </c>
      <c r="B64" s="36" t="s">
        <v>42</v>
      </c>
      <c r="C64" t="s">
        <v>26</v>
      </c>
      <c r="E64" s="13">
        <v>2</v>
      </c>
      <c r="F64" s="13">
        <v>2</v>
      </c>
      <c r="G64" s="13">
        <v>2</v>
      </c>
      <c r="H64" s="13">
        <v>2</v>
      </c>
      <c r="I64" s="13">
        <v>2</v>
      </c>
      <c r="J64" s="13">
        <v>2</v>
      </c>
      <c r="K64" s="13">
        <v>2</v>
      </c>
      <c r="L64" s="13">
        <v>2</v>
      </c>
      <c r="M64" s="13">
        <v>2</v>
      </c>
      <c r="N64" s="13">
        <v>2</v>
      </c>
      <c r="O64" s="13">
        <v>2</v>
      </c>
      <c r="P64" s="13">
        <v>2</v>
      </c>
      <c r="Q64" s="13">
        <v>2</v>
      </c>
      <c r="R64" s="13">
        <v>2</v>
      </c>
      <c r="S64" s="13">
        <v>2</v>
      </c>
      <c r="T64" s="13">
        <v>2</v>
      </c>
      <c r="U64" s="13">
        <v>2</v>
      </c>
    </row>
    <row r="65" spans="1:21" x14ac:dyDescent="0.3">
      <c r="A65" s="36"/>
      <c r="B65" s="36"/>
      <c r="C65" t="s">
        <v>27</v>
      </c>
      <c r="D65" s="13">
        <v>2</v>
      </c>
    </row>
    <row r="66" spans="1:21" x14ac:dyDescent="0.3">
      <c r="A66" s="36"/>
      <c r="B66" s="36"/>
      <c r="C66" t="s">
        <v>28</v>
      </c>
      <c r="D66" s="13">
        <v>13000</v>
      </c>
    </row>
    <row r="67" spans="1:21" x14ac:dyDescent="0.3">
      <c r="A67" s="36"/>
      <c r="B67" s="36"/>
      <c r="C67" t="s">
        <v>29</v>
      </c>
      <c r="D67" s="13">
        <v>26</v>
      </c>
      <c r="J67" s="13">
        <v>6</v>
      </c>
      <c r="K67" s="13">
        <v>7</v>
      </c>
      <c r="M67" s="13">
        <v>5</v>
      </c>
      <c r="N67" s="13">
        <v>2</v>
      </c>
      <c r="T67" s="13">
        <v>2</v>
      </c>
      <c r="U67" s="13">
        <v>4</v>
      </c>
    </row>
    <row r="68" spans="1:21" x14ac:dyDescent="0.3">
      <c r="A68" s="36"/>
      <c r="B68" s="36"/>
      <c r="C68" t="s">
        <v>30</v>
      </c>
      <c r="D68" s="13">
        <v>1.4670000000000001</v>
      </c>
      <c r="J68" s="13">
        <v>1.5</v>
      </c>
      <c r="K68" s="13">
        <v>1.52</v>
      </c>
      <c r="M68" s="13">
        <v>1.5</v>
      </c>
      <c r="N68" s="13">
        <v>1.6</v>
      </c>
      <c r="T68" s="13">
        <v>1.5</v>
      </c>
      <c r="U68" s="13">
        <v>1.2</v>
      </c>
    </row>
    <row r="69" spans="1:21" x14ac:dyDescent="0.3">
      <c r="A69" s="36">
        <v>14040070000</v>
      </c>
      <c r="B69" s="36" t="s">
        <v>43</v>
      </c>
      <c r="C69" t="s">
        <v>26</v>
      </c>
      <c r="G69" s="13">
        <v>5</v>
      </c>
      <c r="H69" s="13">
        <v>7</v>
      </c>
      <c r="I69" s="13">
        <v>7</v>
      </c>
      <c r="J69" s="13">
        <v>7</v>
      </c>
      <c r="K69" s="13">
        <v>7</v>
      </c>
      <c r="L69" s="13">
        <v>7</v>
      </c>
      <c r="M69" s="13">
        <v>7</v>
      </c>
      <c r="N69" s="13">
        <v>3</v>
      </c>
      <c r="O69" s="13">
        <v>1</v>
      </c>
      <c r="S69" s="13">
        <v>17</v>
      </c>
      <c r="T69" s="13">
        <v>27</v>
      </c>
      <c r="U69" s="13">
        <v>27</v>
      </c>
    </row>
    <row r="70" spans="1:21" x14ac:dyDescent="0.3">
      <c r="A70" s="36"/>
      <c r="B70" s="36"/>
      <c r="C70" t="s">
        <v>32</v>
      </c>
      <c r="D70" s="13">
        <v>7</v>
      </c>
      <c r="G70" s="13">
        <v>5</v>
      </c>
      <c r="H70" s="13">
        <v>2</v>
      </c>
    </row>
    <row r="71" spans="1:21" x14ac:dyDescent="0.3">
      <c r="A71" s="36"/>
      <c r="B71" s="36"/>
      <c r="C71" t="s">
        <v>27</v>
      </c>
      <c r="D71" s="13">
        <v>7</v>
      </c>
      <c r="N71" s="13">
        <v>4</v>
      </c>
      <c r="O71" s="13">
        <v>2</v>
      </c>
      <c r="P71" s="13">
        <v>1</v>
      </c>
    </row>
    <row r="72" spans="1:21" x14ac:dyDescent="0.3">
      <c r="A72" s="36"/>
      <c r="B72" s="36"/>
      <c r="C72" t="s">
        <v>28</v>
      </c>
      <c r="D72" s="13">
        <v>4000</v>
      </c>
      <c r="N72" s="13">
        <v>4000</v>
      </c>
      <c r="O72" s="13">
        <v>4000</v>
      </c>
      <c r="P72" s="13">
        <v>4000</v>
      </c>
    </row>
    <row r="73" spans="1:21" x14ac:dyDescent="0.3">
      <c r="A73" s="36"/>
      <c r="B73" s="36"/>
      <c r="C73" t="s">
        <v>29</v>
      </c>
      <c r="D73" s="13">
        <v>28</v>
      </c>
      <c r="N73" s="13">
        <v>16</v>
      </c>
      <c r="O73" s="13">
        <v>8</v>
      </c>
      <c r="P73" s="13">
        <v>4</v>
      </c>
    </row>
    <row r="74" spans="1:21" x14ac:dyDescent="0.3">
      <c r="A74" s="36"/>
      <c r="B74" s="36"/>
      <c r="C74" t="s">
        <v>30</v>
      </c>
      <c r="D74" s="13">
        <v>1</v>
      </c>
      <c r="N74" s="13">
        <v>1</v>
      </c>
      <c r="O74" s="13">
        <v>1</v>
      </c>
      <c r="P74" s="13">
        <v>1</v>
      </c>
    </row>
    <row r="75" spans="1:21" x14ac:dyDescent="0.3">
      <c r="A75" s="36">
        <v>14040080000</v>
      </c>
      <c r="B75" s="36" t="s">
        <v>44</v>
      </c>
      <c r="C75" t="s">
        <v>26</v>
      </c>
      <c r="G75" s="13">
        <v>5</v>
      </c>
      <c r="H75" s="13">
        <v>6</v>
      </c>
      <c r="I75" s="13">
        <v>6</v>
      </c>
      <c r="J75" s="13">
        <v>6</v>
      </c>
      <c r="K75" s="13">
        <v>6</v>
      </c>
      <c r="L75" s="13">
        <v>6</v>
      </c>
      <c r="M75" s="13">
        <v>4</v>
      </c>
      <c r="N75" s="13">
        <v>1</v>
      </c>
      <c r="S75" s="13">
        <v>24</v>
      </c>
      <c r="T75" s="13">
        <v>35</v>
      </c>
      <c r="U75" s="13">
        <v>35</v>
      </c>
    </row>
    <row r="76" spans="1:21" x14ac:dyDescent="0.3">
      <c r="A76" s="36"/>
      <c r="B76" s="36"/>
      <c r="C76" t="s">
        <v>32</v>
      </c>
      <c r="D76" s="13">
        <v>6</v>
      </c>
      <c r="G76" s="13">
        <v>5</v>
      </c>
      <c r="H76" s="13">
        <v>1</v>
      </c>
    </row>
    <row r="77" spans="1:21" x14ac:dyDescent="0.3">
      <c r="A77" s="36"/>
      <c r="B77" s="36"/>
      <c r="C77" t="s">
        <v>27</v>
      </c>
      <c r="D77" s="13">
        <v>6</v>
      </c>
      <c r="M77" s="13">
        <v>2</v>
      </c>
      <c r="N77" s="13">
        <v>3</v>
      </c>
      <c r="O77" s="13">
        <v>1</v>
      </c>
    </row>
    <row r="78" spans="1:21" x14ac:dyDescent="0.3">
      <c r="A78" s="36"/>
      <c r="B78" s="36"/>
      <c r="C78" t="s">
        <v>28</v>
      </c>
      <c r="D78" s="13">
        <v>4450</v>
      </c>
      <c r="M78" s="13">
        <v>4500</v>
      </c>
      <c r="N78" s="13">
        <v>4500</v>
      </c>
      <c r="O78" s="13">
        <v>4200</v>
      </c>
    </row>
    <row r="79" spans="1:21" x14ac:dyDescent="0.3">
      <c r="A79" s="36"/>
      <c r="B79" s="36"/>
      <c r="C79" t="s">
        <v>29</v>
      </c>
      <c r="D79" s="13">
        <v>26.7</v>
      </c>
      <c r="M79" s="13">
        <v>9</v>
      </c>
      <c r="N79" s="13">
        <v>13.5</v>
      </c>
      <c r="O79" s="13">
        <v>4.2</v>
      </c>
    </row>
    <row r="80" spans="1:21" x14ac:dyDescent="0.3">
      <c r="A80" s="36"/>
      <c r="B80" s="36"/>
      <c r="C80" t="s">
        <v>30</v>
      </c>
      <c r="D80" s="13">
        <v>1.5</v>
      </c>
      <c r="M80" s="13">
        <v>1.5</v>
      </c>
      <c r="N80" s="13">
        <v>1.5</v>
      </c>
      <c r="O80" s="13">
        <v>1.5</v>
      </c>
    </row>
    <row r="81" spans="1:21" x14ac:dyDescent="0.3">
      <c r="A81" s="36">
        <v>13010300000</v>
      </c>
      <c r="B81" s="36" t="s">
        <v>45</v>
      </c>
      <c r="C81" t="s">
        <v>26</v>
      </c>
      <c r="E81" s="13">
        <v>2</v>
      </c>
      <c r="F81" s="13">
        <v>2</v>
      </c>
      <c r="G81" s="13">
        <v>2</v>
      </c>
      <c r="H81" s="13">
        <v>2</v>
      </c>
      <c r="I81" s="13">
        <v>2</v>
      </c>
      <c r="J81" s="13">
        <v>2</v>
      </c>
      <c r="K81" s="13">
        <v>2</v>
      </c>
      <c r="L81" s="13">
        <v>2</v>
      </c>
      <c r="M81" s="13">
        <v>2</v>
      </c>
      <c r="N81" s="13">
        <v>2</v>
      </c>
      <c r="O81" s="13">
        <v>2</v>
      </c>
      <c r="P81" s="13">
        <v>2</v>
      </c>
      <c r="Q81" s="13">
        <v>2</v>
      </c>
      <c r="R81" s="13">
        <v>2</v>
      </c>
      <c r="S81" s="13">
        <v>2</v>
      </c>
      <c r="T81" s="13">
        <v>2</v>
      </c>
      <c r="U81" s="13">
        <v>2</v>
      </c>
    </row>
    <row r="82" spans="1:21" x14ac:dyDescent="0.3">
      <c r="A82" s="36"/>
      <c r="B82" s="36"/>
      <c r="C82" t="s">
        <v>27</v>
      </c>
      <c r="D82" s="13">
        <v>2</v>
      </c>
    </row>
    <row r="83" spans="1:21" x14ac:dyDescent="0.3">
      <c r="A83" s="36"/>
      <c r="B83" s="36"/>
      <c r="C83" t="s">
        <v>28</v>
      </c>
      <c r="D83" s="13">
        <v>8000</v>
      </c>
    </row>
    <row r="84" spans="1:21" x14ac:dyDescent="0.3">
      <c r="A84" s="36"/>
      <c r="B84" s="36"/>
      <c r="C84" t="s">
        <v>29</v>
      </c>
      <c r="D84" s="13">
        <v>16</v>
      </c>
      <c r="J84" s="13">
        <v>5</v>
      </c>
      <c r="K84" s="13">
        <v>5</v>
      </c>
      <c r="L84" s="13">
        <v>2</v>
      </c>
      <c r="T84" s="13">
        <v>1</v>
      </c>
      <c r="U84" s="13">
        <v>3</v>
      </c>
    </row>
    <row r="85" spans="1:21" x14ac:dyDescent="0.3">
      <c r="A85" s="36"/>
      <c r="B85" s="36"/>
      <c r="C85" t="s">
        <v>30</v>
      </c>
      <c r="D85" s="13">
        <v>1.506</v>
      </c>
      <c r="J85" s="13">
        <v>1.5</v>
      </c>
      <c r="K85" s="13">
        <v>1.5</v>
      </c>
      <c r="L85" s="13">
        <v>1.5</v>
      </c>
      <c r="T85" s="13">
        <v>1.6</v>
      </c>
      <c r="U85" s="13">
        <v>1.5</v>
      </c>
    </row>
    <row r="86" spans="1:21" x14ac:dyDescent="0.3">
      <c r="A86" s="36">
        <v>13010320000</v>
      </c>
      <c r="B86" s="36" t="s">
        <v>46</v>
      </c>
      <c r="C86" t="s">
        <v>26</v>
      </c>
      <c r="E86" s="13">
        <v>140</v>
      </c>
      <c r="F86" s="13">
        <v>140</v>
      </c>
      <c r="G86" s="13">
        <v>140</v>
      </c>
      <c r="H86" s="13">
        <v>140</v>
      </c>
      <c r="I86" s="13">
        <v>140</v>
      </c>
      <c r="J86" s="13">
        <v>140</v>
      </c>
      <c r="K86" s="13">
        <v>140</v>
      </c>
      <c r="L86" s="13">
        <v>140</v>
      </c>
      <c r="M86" s="13">
        <v>140</v>
      </c>
      <c r="N86" s="13">
        <v>140</v>
      </c>
      <c r="O86" s="13">
        <v>140</v>
      </c>
      <c r="P86" s="13">
        <v>140</v>
      </c>
      <c r="Q86" s="13">
        <v>140</v>
      </c>
      <c r="R86" s="13">
        <v>140</v>
      </c>
      <c r="S86" s="13">
        <v>140</v>
      </c>
      <c r="T86" s="13">
        <v>140</v>
      </c>
      <c r="U86" s="13">
        <v>140</v>
      </c>
    </row>
    <row r="87" spans="1:21" x14ac:dyDescent="0.3">
      <c r="A87" s="36"/>
      <c r="B87" s="36"/>
      <c r="C87" t="s">
        <v>27</v>
      </c>
      <c r="D87" s="13">
        <v>28</v>
      </c>
    </row>
    <row r="88" spans="1:21" x14ac:dyDescent="0.3">
      <c r="A88" s="36"/>
      <c r="B88" s="36"/>
      <c r="C88" t="s">
        <v>28</v>
      </c>
      <c r="D88" s="13">
        <v>9035.7139999999999</v>
      </c>
    </row>
    <row r="89" spans="1:21" x14ac:dyDescent="0.3">
      <c r="A89" s="36"/>
      <c r="B89" s="36"/>
      <c r="C89" t="s">
        <v>29</v>
      </c>
      <c r="D89" s="13">
        <v>253</v>
      </c>
      <c r="J89" s="13">
        <v>26</v>
      </c>
      <c r="K89" s="13">
        <v>30</v>
      </c>
      <c r="L89" s="13">
        <v>20</v>
      </c>
      <c r="M89" s="13">
        <v>25</v>
      </c>
      <c r="N89" s="13">
        <v>28</v>
      </c>
      <c r="O89" s="13">
        <v>20</v>
      </c>
      <c r="P89" s="13">
        <v>15</v>
      </c>
      <c r="Q89" s="13">
        <v>10</v>
      </c>
      <c r="R89" s="13">
        <v>12</v>
      </c>
      <c r="S89" s="13">
        <v>12</v>
      </c>
      <c r="T89" s="13">
        <v>20</v>
      </c>
      <c r="U89" s="13">
        <v>35</v>
      </c>
    </row>
    <row r="90" spans="1:21" x14ac:dyDescent="0.3">
      <c r="A90" s="36"/>
      <c r="B90" s="36"/>
      <c r="C90" t="s">
        <v>30</v>
      </c>
      <c r="D90" s="13">
        <v>3.3820000000000001</v>
      </c>
      <c r="J90" s="13">
        <v>3</v>
      </c>
      <c r="K90" s="13">
        <v>2.8</v>
      </c>
      <c r="L90" s="13">
        <v>2.9</v>
      </c>
      <c r="M90" s="13">
        <v>3</v>
      </c>
      <c r="N90" s="13">
        <v>3</v>
      </c>
      <c r="O90" s="13">
        <v>3</v>
      </c>
      <c r="P90" s="13">
        <v>3.8</v>
      </c>
      <c r="Q90" s="13">
        <v>4</v>
      </c>
      <c r="R90" s="13">
        <v>4</v>
      </c>
      <c r="S90" s="13">
        <v>4.3</v>
      </c>
      <c r="T90" s="13">
        <v>4</v>
      </c>
      <c r="U90" s="13">
        <v>4</v>
      </c>
    </row>
    <row r="91" spans="1:21" x14ac:dyDescent="0.3">
      <c r="A91" s="36">
        <v>14040090000</v>
      </c>
      <c r="B91" s="36" t="s">
        <v>47</v>
      </c>
      <c r="C91" t="s">
        <v>26</v>
      </c>
      <c r="G91" s="13">
        <v>89</v>
      </c>
      <c r="H91" s="13">
        <v>130</v>
      </c>
      <c r="I91" s="13">
        <v>163</v>
      </c>
      <c r="J91" s="13">
        <v>248</v>
      </c>
      <c r="K91" s="13">
        <v>253</v>
      </c>
      <c r="L91" s="13">
        <v>245</v>
      </c>
      <c r="M91" s="13">
        <v>180</v>
      </c>
      <c r="N91" s="13">
        <v>133</v>
      </c>
      <c r="O91" s="13">
        <v>84</v>
      </c>
      <c r="P91" s="13">
        <v>9</v>
      </c>
      <c r="R91" s="13">
        <v>1</v>
      </c>
      <c r="S91" s="13">
        <v>115</v>
      </c>
      <c r="T91" s="13">
        <v>273</v>
      </c>
      <c r="U91" s="13">
        <v>300</v>
      </c>
    </row>
    <row r="92" spans="1:21" x14ac:dyDescent="0.3">
      <c r="A92" s="36"/>
      <c r="B92" s="36"/>
      <c r="C92" t="s">
        <v>32</v>
      </c>
      <c r="D92" s="13">
        <v>253</v>
      </c>
      <c r="G92" s="13">
        <v>89</v>
      </c>
      <c r="H92" s="13">
        <v>41</v>
      </c>
      <c r="I92" s="13">
        <v>33</v>
      </c>
      <c r="J92" s="13">
        <v>85</v>
      </c>
      <c r="K92" s="13">
        <v>5</v>
      </c>
    </row>
    <row r="93" spans="1:21" x14ac:dyDescent="0.3">
      <c r="A93" s="36"/>
      <c r="B93" s="36"/>
      <c r="C93" t="s">
        <v>27</v>
      </c>
      <c r="D93" s="13">
        <v>253</v>
      </c>
      <c r="L93" s="13">
        <v>8</v>
      </c>
      <c r="M93" s="13">
        <v>65</v>
      </c>
      <c r="N93" s="13">
        <v>47</v>
      </c>
      <c r="O93" s="13">
        <v>49</v>
      </c>
      <c r="P93" s="13">
        <v>75</v>
      </c>
      <c r="Q93" s="13">
        <v>9</v>
      </c>
    </row>
    <row r="94" spans="1:21" x14ac:dyDescent="0.3">
      <c r="A94" s="36"/>
      <c r="B94" s="36"/>
      <c r="C94" t="s">
        <v>28</v>
      </c>
      <c r="D94" s="13">
        <v>10637.549000000001</v>
      </c>
      <c r="L94" s="13">
        <v>10500</v>
      </c>
      <c r="M94" s="13">
        <v>10769.23</v>
      </c>
      <c r="N94" s="13">
        <v>10553.191000000001</v>
      </c>
      <c r="O94" s="13">
        <v>10526.53</v>
      </c>
      <c r="P94" s="13">
        <v>10686.665999999999</v>
      </c>
      <c r="Q94" s="13">
        <v>10444.444</v>
      </c>
    </row>
    <row r="95" spans="1:21" x14ac:dyDescent="0.3">
      <c r="A95" s="36"/>
      <c r="B95" s="36"/>
      <c r="C95" t="s">
        <v>29</v>
      </c>
      <c r="D95" s="13">
        <v>2691.3</v>
      </c>
      <c r="L95" s="13">
        <v>84</v>
      </c>
      <c r="M95" s="13">
        <v>700</v>
      </c>
      <c r="N95" s="13">
        <v>496</v>
      </c>
      <c r="O95" s="13">
        <v>515.79999999999995</v>
      </c>
      <c r="P95" s="13">
        <v>801.5</v>
      </c>
      <c r="Q95" s="13">
        <v>94</v>
      </c>
    </row>
    <row r="96" spans="1:21" x14ac:dyDescent="0.3">
      <c r="A96" s="36"/>
      <c r="B96" s="36"/>
      <c r="C96" t="s">
        <v>30</v>
      </c>
      <c r="D96" s="13">
        <v>0.999</v>
      </c>
      <c r="L96" s="13">
        <v>1.714</v>
      </c>
      <c r="M96" s="13">
        <v>0.98799999999999999</v>
      </c>
      <c r="N96" s="13">
        <v>0.98599999999999999</v>
      </c>
      <c r="O96" s="13">
        <v>0.93700000000000006</v>
      </c>
      <c r="P96" s="13">
        <v>0.98299999999999998</v>
      </c>
      <c r="Q96" s="13">
        <v>1</v>
      </c>
    </row>
    <row r="97" spans="1:21" x14ac:dyDescent="0.3">
      <c r="A97" s="36">
        <v>13010340000</v>
      </c>
      <c r="B97" s="36" t="s">
        <v>48</v>
      </c>
      <c r="C97" t="s">
        <v>26</v>
      </c>
      <c r="E97" s="13">
        <v>2</v>
      </c>
      <c r="F97" s="13">
        <v>2</v>
      </c>
      <c r="G97" s="13">
        <v>2</v>
      </c>
      <c r="H97" s="13">
        <v>2</v>
      </c>
      <c r="I97" s="13">
        <v>2</v>
      </c>
      <c r="J97" s="13">
        <v>2</v>
      </c>
      <c r="K97" s="13">
        <v>2</v>
      </c>
      <c r="L97" s="13">
        <v>2</v>
      </c>
      <c r="M97" s="13">
        <v>2</v>
      </c>
      <c r="N97" s="13">
        <v>2</v>
      </c>
      <c r="O97" s="13">
        <v>2</v>
      </c>
      <c r="P97" s="13">
        <v>2</v>
      </c>
      <c r="Q97" s="13">
        <v>2</v>
      </c>
      <c r="R97" s="13">
        <v>2</v>
      </c>
      <c r="S97" s="13">
        <v>2</v>
      </c>
      <c r="T97" s="13">
        <v>2</v>
      </c>
      <c r="U97" s="13">
        <v>2</v>
      </c>
    </row>
    <row r="98" spans="1:21" x14ac:dyDescent="0.3">
      <c r="A98" s="36"/>
      <c r="B98" s="36"/>
      <c r="C98" t="s">
        <v>27</v>
      </c>
      <c r="D98" s="13">
        <v>2</v>
      </c>
    </row>
    <row r="99" spans="1:21" x14ac:dyDescent="0.3">
      <c r="A99" s="36"/>
      <c r="B99" s="36"/>
      <c r="C99" t="s">
        <v>28</v>
      </c>
      <c r="D99" s="13">
        <v>6000</v>
      </c>
    </row>
    <row r="100" spans="1:21" x14ac:dyDescent="0.3">
      <c r="A100" s="36"/>
      <c r="B100" s="36"/>
      <c r="C100" t="s">
        <v>29</v>
      </c>
      <c r="D100" s="13">
        <v>12</v>
      </c>
      <c r="J100" s="13">
        <v>5</v>
      </c>
      <c r="K100" s="13">
        <v>4</v>
      </c>
      <c r="T100" s="13">
        <v>1</v>
      </c>
      <c r="U100" s="13">
        <v>2</v>
      </c>
    </row>
    <row r="101" spans="1:21" x14ac:dyDescent="0.3">
      <c r="A101" s="36"/>
      <c r="B101" s="36"/>
      <c r="C101" t="s">
        <v>30</v>
      </c>
      <c r="D101" s="13">
        <v>1.798</v>
      </c>
      <c r="J101" s="13">
        <v>1.85</v>
      </c>
      <c r="K101" s="13">
        <v>1.85</v>
      </c>
      <c r="T101" s="13">
        <v>1.8</v>
      </c>
      <c r="U101" s="13">
        <v>1.56</v>
      </c>
    </row>
    <row r="102" spans="1:21" x14ac:dyDescent="0.3">
      <c r="A102" s="36">
        <v>14010110000</v>
      </c>
      <c r="B102" s="36" t="s">
        <v>49</v>
      </c>
      <c r="C102" t="s">
        <v>26</v>
      </c>
      <c r="E102" s="13">
        <v>142</v>
      </c>
      <c r="J102" s="13">
        <v>87</v>
      </c>
      <c r="K102" s="13">
        <v>308</v>
      </c>
      <c r="L102" s="13">
        <v>403</v>
      </c>
      <c r="M102" s="13">
        <v>403</v>
      </c>
      <c r="N102" s="13">
        <v>403</v>
      </c>
      <c r="O102" s="13">
        <v>403</v>
      </c>
      <c r="P102" s="13">
        <v>301</v>
      </c>
      <c r="Q102" s="13">
        <v>80</v>
      </c>
    </row>
    <row r="103" spans="1:21" x14ac:dyDescent="0.3">
      <c r="A103" s="36"/>
      <c r="B103" s="36"/>
      <c r="C103" t="s">
        <v>32</v>
      </c>
      <c r="D103" s="13">
        <v>403</v>
      </c>
      <c r="J103" s="13">
        <v>87</v>
      </c>
      <c r="K103" s="13">
        <v>221</v>
      </c>
      <c r="L103" s="13">
        <v>95</v>
      </c>
    </row>
    <row r="104" spans="1:21" x14ac:dyDescent="0.3">
      <c r="A104" s="36"/>
      <c r="B104" s="36"/>
      <c r="C104" t="s">
        <v>27</v>
      </c>
      <c r="D104" s="13">
        <v>403</v>
      </c>
      <c r="P104" s="13">
        <v>102</v>
      </c>
      <c r="Q104" s="13">
        <v>221</v>
      </c>
      <c r="R104" s="13">
        <v>80</v>
      </c>
    </row>
    <row r="105" spans="1:21" x14ac:dyDescent="0.3">
      <c r="A105" s="36"/>
      <c r="B105" s="36"/>
      <c r="C105" t="s">
        <v>28</v>
      </c>
      <c r="D105" s="13">
        <v>1002.481</v>
      </c>
      <c r="P105" s="13">
        <v>1000</v>
      </c>
      <c r="Q105" s="13">
        <v>1004.524</v>
      </c>
      <c r="R105" s="13">
        <v>1000</v>
      </c>
    </row>
    <row r="106" spans="1:21" x14ac:dyDescent="0.3">
      <c r="A106" s="36"/>
      <c r="B106" s="36"/>
      <c r="C106" t="s">
        <v>29</v>
      </c>
      <c r="D106" s="13">
        <v>404</v>
      </c>
      <c r="P106" s="13">
        <v>102</v>
      </c>
      <c r="Q106" s="13">
        <v>222</v>
      </c>
      <c r="R106" s="13">
        <v>80</v>
      </c>
    </row>
    <row r="107" spans="1:21" x14ac:dyDescent="0.3">
      <c r="A107" s="36"/>
      <c r="B107" s="36"/>
      <c r="C107" t="s">
        <v>30</v>
      </c>
      <c r="D107" s="13">
        <v>2.431</v>
      </c>
      <c r="P107" s="13">
        <v>2.1869999999999998</v>
      </c>
      <c r="Q107" s="13">
        <v>2.5099999999999998</v>
      </c>
      <c r="R107" s="13">
        <v>2.5249999999999999</v>
      </c>
    </row>
    <row r="108" spans="1:21" x14ac:dyDescent="0.3">
      <c r="A108" s="36">
        <v>15010050000</v>
      </c>
      <c r="B108" s="36" t="s">
        <v>50</v>
      </c>
      <c r="C108" t="s">
        <v>26</v>
      </c>
      <c r="E108" s="13">
        <v>45</v>
      </c>
      <c r="F108" s="13">
        <v>45</v>
      </c>
      <c r="G108" s="13">
        <v>45</v>
      </c>
      <c r="H108" s="13">
        <v>45</v>
      </c>
      <c r="I108" s="13">
        <v>45</v>
      </c>
      <c r="J108" s="13">
        <v>45</v>
      </c>
      <c r="K108" s="13">
        <v>45</v>
      </c>
      <c r="L108" s="13">
        <v>45</v>
      </c>
      <c r="M108" s="13">
        <v>45</v>
      </c>
      <c r="N108" s="13">
        <v>45</v>
      </c>
      <c r="O108" s="13">
        <v>45</v>
      </c>
      <c r="P108" s="13">
        <v>45</v>
      </c>
      <c r="Q108" s="13">
        <v>45</v>
      </c>
      <c r="R108" s="13">
        <v>45</v>
      </c>
      <c r="S108" s="13">
        <v>45</v>
      </c>
      <c r="T108" s="13">
        <v>45</v>
      </c>
      <c r="U108" s="13">
        <v>45</v>
      </c>
    </row>
    <row r="109" spans="1:21" x14ac:dyDescent="0.3">
      <c r="A109" s="36"/>
      <c r="B109" s="36"/>
      <c r="C109" t="s">
        <v>27</v>
      </c>
      <c r="D109" s="13">
        <v>25</v>
      </c>
    </row>
    <row r="110" spans="1:21" x14ac:dyDescent="0.3">
      <c r="A110" s="36"/>
      <c r="B110" s="36"/>
      <c r="C110" t="s">
        <v>28</v>
      </c>
      <c r="D110" s="13">
        <v>9200</v>
      </c>
    </row>
    <row r="111" spans="1:21" x14ac:dyDescent="0.3">
      <c r="A111" s="36"/>
      <c r="B111" s="36"/>
      <c r="C111" t="s">
        <v>29</v>
      </c>
      <c r="D111" s="13">
        <v>230</v>
      </c>
      <c r="J111" s="13">
        <v>45</v>
      </c>
      <c r="K111" s="13">
        <v>50</v>
      </c>
      <c r="L111" s="13">
        <v>30</v>
      </c>
      <c r="M111" s="13">
        <v>20</v>
      </c>
      <c r="N111" s="13">
        <v>15</v>
      </c>
      <c r="O111" s="13">
        <v>12</v>
      </c>
      <c r="P111" s="13">
        <v>8</v>
      </c>
      <c r="Q111" s="13">
        <v>5</v>
      </c>
      <c r="R111" s="13">
        <v>8</v>
      </c>
      <c r="S111" s="13">
        <v>12</v>
      </c>
      <c r="T111" s="13">
        <v>10</v>
      </c>
      <c r="U111" s="13">
        <v>15</v>
      </c>
    </row>
    <row r="112" spans="1:21" x14ac:dyDescent="0.3">
      <c r="A112" s="36"/>
      <c r="B112" s="36"/>
      <c r="C112" t="s">
        <v>30</v>
      </c>
      <c r="D112" s="13">
        <v>0.97699999999999998</v>
      </c>
      <c r="J112" s="13">
        <v>1</v>
      </c>
      <c r="K112" s="13">
        <v>1</v>
      </c>
      <c r="L112" s="13">
        <v>1</v>
      </c>
      <c r="M112" s="13">
        <v>0.9</v>
      </c>
      <c r="N112" s="13">
        <v>0.95</v>
      </c>
      <c r="O112" s="13">
        <v>0.95</v>
      </c>
      <c r="P112" s="13">
        <v>0.95</v>
      </c>
      <c r="Q112" s="13">
        <v>1</v>
      </c>
      <c r="R112" s="13">
        <v>1</v>
      </c>
      <c r="S112" s="13">
        <v>1</v>
      </c>
      <c r="T112" s="13">
        <v>1</v>
      </c>
      <c r="U112" s="13">
        <v>0.9</v>
      </c>
    </row>
    <row r="113" spans="1:21" x14ac:dyDescent="0.3">
      <c r="A113" s="36">
        <v>14040140000</v>
      </c>
      <c r="B113" s="36" t="s">
        <v>51</v>
      </c>
      <c r="C113" t="s">
        <v>26</v>
      </c>
      <c r="J113" s="13">
        <v>1</v>
      </c>
      <c r="K113" s="13">
        <v>2</v>
      </c>
      <c r="L113" s="13">
        <v>2</v>
      </c>
      <c r="M113" s="13">
        <v>2</v>
      </c>
      <c r="N113" s="13">
        <v>2</v>
      </c>
      <c r="O113" s="13">
        <v>2</v>
      </c>
      <c r="P113" s="13">
        <v>2</v>
      </c>
      <c r="Q113" s="13">
        <v>1</v>
      </c>
      <c r="S113" s="13">
        <v>2</v>
      </c>
      <c r="T113" s="13">
        <v>5</v>
      </c>
      <c r="U113" s="13">
        <v>7</v>
      </c>
    </row>
    <row r="114" spans="1:21" x14ac:dyDescent="0.3">
      <c r="A114" s="36"/>
      <c r="B114" s="36"/>
      <c r="C114" t="s">
        <v>32</v>
      </c>
      <c r="D114" s="13">
        <v>2</v>
      </c>
      <c r="J114" s="13">
        <v>1</v>
      </c>
      <c r="K114" s="13">
        <v>1</v>
      </c>
    </row>
    <row r="115" spans="1:21" x14ac:dyDescent="0.3">
      <c r="A115" s="36"/>
      <c r="B115" s="36"/>
      <c r="C115" t="s">
        <v>27</v>
      </c>
      <c r="D115" s="13">
        <v>2</v>
      </c>
      <c r="Q115" s="13">
        <v>1</v>
      </c>
      <c r="R115" s="13">
        <v>1</v>
      </c>
    </row>
    <row r="116" spans="1:21" x14ac:dyDescent="0.3">
      <c r="A116" s="36"/>
      <c r="B116" s="36"/>
      <c r="C116" t="s">
        <v>28</v>
      </c>
      <c r="D116" s="13">
        <v>19000</v>
      </c>
      <c r="Q116" s="13">
        <v>18000</v>
      </c>
      <c r="R116" s="13">
        <v>20000</v>
      </c>
    </row>
    <row r="117" spans="1:21" x14ac:dyDescent="0.3">
      <c r="A117" s="36"/>
      <c r="B117" s="36"/>
      <c r="C117" t="s">
        <v>29</v>
      </c>
      <c r="D117" s="13">
        <v>38</v>
      </c>
      <c r="Q117" s="13">
        <v>18</v>
      </c>
      <c r="R117" s="13">
        <v>20</v>
      </c>
    </row>
    <row r="118" spans="1:21" x14ac:dyDescent="0.3">
      <c r="A118" s="36"/>
      <c r="B118" s="36"/>
      <c r="C118" t="s">
        <v>30</v>
      </c>
      <c r="D118" s="13">
        <v>1.095</v>
      </c>
      <c r="Q118" s="13">
        <v>1.2</v>
      </c>
      <c r="R118" s="13">
        <v>1</v>
      </c>
    </row>
  </sheetData>
  <mergeCells count="45">
    <mergeCell ref="B108:B112"/>
    <mergeCell ref="A108:A112"/>
    <mergeCell ref="B113:B118"/>
    <mergeCell ref="A113:A118"/>
    <mergeCell ref="B91:B96"/>
    <mergeCell ref="A91:A96"/>
    <mergeCell ref="B97:B101"/>
    <mergeCell ref="A97:A101"/>
    <mergeCell ref="A102:A107"/>
    <mergeCell ref="B102:B107"/>
    <mergeCell ref="B75:B80"/>
    <mergeCell ref="A75:A80"/>
    <mergeCell ref="B81:B85"/>
    <mergeCell ref="A81:A85"/>
    <mergeCell ref="B86:B90"/>
    <mergeCell ref="A86:A90"/>
    <mergeCell ref="B59:B63"/>
    <mergeCell ref="A59:A63"/>
    <mergeCell ref="B64:B68"/>
    <mergeCell ref="A64:A68"/>
    <mergeCell ref="B69:B74"/>
    <mergeCell ref="A69:A74"/>
    <mergeCell ref="B44:B48"/>
    <mergeCell ref="A44:A48"/>
    <mergeCell ref="B49:B53"/>
    <mergeCell ref="A49:A53"/>
    <mergeCell ref="B54:B58"/>
    <mergeCell ref="A54:A58"/>
    <mergeCell ref="B26:B30"/>
    <mergeCell ref="A26:A30"/>
    <mergeCell ref="B32:B37"/>
    <mergeCell ref="A32:A37"/>
    <mergeCell ref="B38:B43"/>
    <mergeCell ref="A38:A43"/>
    <mergeCell ref="A12:A16"/>
    <mergeCell ref="B12:B16"/>
    <mergeCell ref="A17:A22"/>
    <mergeCell ref="B17:B22"/>
    <mergeCell ref="B23:B25"/>
    <mergeCell ref="A23:A25"/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2018-07-11T15:17:14Z</dcterms:created>
  <dcterms:modified xsi:type="dcterms:W3CDTF">2023-05-05T13:57:57Z</dcterms:modified>
</cp:coreProperties>
</file>