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8" windowWidth="11340" windowHeight="5076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<sst xmlns="http://schemas.openxmlformats.org/spreadsheetml/2006/main" count="151" uniqueCount="53">
  <si>
    <t xml:space="preserve">FECHA : </t>
  </si>
  <si>
    <t>DEPARTAMENTO</t>
  </si>
  <si>
    <t xml:space="preserve">PROVINCIA </t>
  </si>
  <si>
    <t>ANCASH</t>
  </si>
  <si>
    <t>CASMA</t>
  </si>
  <si>
    <t xml:space="preserve">CAMPAÑA AGRICOLA: </t>
  </si>
  <si>
    <t>2016-2017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</si>
  <si>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</si>
  <si>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</si>
  <si>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</si>
  <si>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</si>
  <si>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</si>
  <si>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</si>
  <si>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</si>
  <si>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</si>
  <si>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</si>
  <si>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</si>
  <si>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</si>
  <si>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</si>
  <si>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</si>
  <si>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</si>
  <si>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</si>
  <si>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</si>
  <si>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</si>
  <si>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</si>
  <si>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</si>
  <si>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</si>
  <si>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</si>
  <si>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</si>
  <si>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</si>
  <si>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</si>
  <si>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ALGODON</t>
  </si>
  <si>
    <t>ALGODON TANGUIS</t>
  </si>
  <si>
    <t>CIRUELO</t>
  </si>
  <si>
    <t>ESPARRAGO</t>
  </si>
  <si>
    <t>Sup Perdida (ha.)</t>
  </si>
  <si>
    <t>GRANADO</t>
  </si>
  <si>
    <t>HIGUERA</t>
  </si>
  <si>
    <t>LIMON DULCE</t>
  </si>
  <si>
    <t>LIMON SUTIL</t>
  </si>
  <si>
    <t>LUCUMO</t>
  </si>
  <si>
    <t>MAIZ MORADO</t>
  </si>
  <si>
    <t>MANGO</t>
  </si>
  <si>
    <t>MANZANO</t>
  </si>
  <si>
    <t>MARACUYA</t>
  </si>
  <si>
    <t>MELOCOTONERO</t>
  </si>
  <si>
    <t>NARANJO</t>
  </si>
  <si>
    <t>NOGAL</t>
  </si>
  <si>
    <t>PACAE O GUABO</t>
  </si>
  <si>
    <t>PALTO</t>
  </si>
  <si>
    <t>PLATANO</t>
  </si>
  <si>
    <t>VID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</si>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</sst>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0"/>
  <sheetViews>
    <sheetView tabSelected="1" workbookViewId="0">
      <selection activeCell="A105" sqref="A105:A110"/>
    </sheetView>
  </sheetViews>
  <sheetFormatPr baseColWidth="10" defaultRowHeight="14.4" x14ac:dyDescent="0.3"/>
  <cols>
    <col min="1" max="1" width="15.88671875" bestFit="1" customWidth="1"/>
    <col min="2" max="2" width="18.44140625" bestFit="1" customWidth="1"/>
    <col min="3" max="3" width="20.88671875" bestFit="1" customWidth="1"/>
    <col min="4" max="4" width="11.44140625" style="13"/>
    <col min="5" max="21" width="8.109375" style="13" bestFit="1" customWidth="1"/>
  </cols>
  <sheetData>
    <row r="1" spans="1:21" ht="15" x14ac:dyDescent="0.25">
      <c r="A1" t="s">
        <v>0</v>
      </c>
      <c r="B1" s="1">
        <f ca="1">NOW()</f>
        <v>45051.381535532404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52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7">
        <v>12010010000</v>
      </c>
      <c r="B12" s="37" t="s">
        <v>25</v>
      </c>
      <c r="C12" t="s">
        <v>26</v>
      </c>
      <c r="E12" s="13">
        <v>61</v>
      </c>
      <c r="F12" s="13">
        <v>61</v>
      </c>
      <c r="G12" s="13">
        <v>61</v>
      </c>
      <c r="H12" s="13">
        <v>61</v>
      </c>
      <c r="I12" s="13">
        <v>61</v>
      </c>
      <c r="J12" s="13">
        <v>61</v>
      </c>
      <c r="K12" s="13">
        <v>61</v>
      </c>
      <c r="L12" s="13">
        <v>61</v>
      </c>
      <c r="M12" s="13">
        <v>61</v>
      </c>
      <c r="N12" s="13">
        <v>61</v>
      </c>
      <c r="O12" s="13">
        <v>61</v>
      </c>
      <c r="P12" s="13">
        <v>61</v>
      </c>
      <c r="Q12" s="13">
        <v>61</v>
      </c>
      <c r="R12" s="13">
        <v>61</v>
      </c>
      <c r="S12" s="13">
        <v>61</v>
      </c>
      <c r="T12" s="13">
        <v>61</v>
      </c>
      <c r="U12" s="13">
        <v>61</v>
      </c>
    </row>
    <row r="13" spans="1:21" x14ac:dyDescent="0.3">
      <c r="A13" s="36"/>
      <c r="B13" s="36"/>
      <c r="C13" t="s">
        <v>27</v>
      </c>
      <c r="D13" s="13">
        <v>61</v>
      </c>
    </row>
    <row r="14" spans="1:21" x14ac:dyDescent="0.3">
      <c r="A14" s="36"/>
      <c r="B14" s="36"/>
      <c r="C14" t="s">
        <v>28</v>
      </c>
      <c r="D14" s="13">
        <v>33508.196000000004</v>
      </c>
    </row>
    <row r="15" spans="1:21" x14ac:dyDescent="0.3">
      <c r="A15" s="36"/>
      <c r="B15" s="36"/>
      <c r="C15" t="s">
        <v>29</v>
      </c>
      <c r="D15" s="13">
        <v>2044</v>
      </c>
      <c r="J15" s="13">
        <v>181</v>
      </c>
      <c r="K15" s="13">
        <v>208</v>
      </c>
      <c r="L15" s="13">
        <v>195</v>
      </c>
      <c r="M15" s="13">
        <v>182</v>
      </c>
      <c r="N15" s="13">
        <v>182</v>
      </c>
      <c r="O15" s="13">
        <v>177</v>
      </c>
      <c r="P15" s="13">
        <v>160</v>
      </c>
      <c r="Q15" s="13">
        <v>143</v>
      </c>
      <c r="R15" s="13">
        <v>137</v>
      </c>
      <c r="S15" s="13">
        <v>143</v>
      </c>
      <c r="T15" s="13">
        <v>150</v>
      </c>
      <c r="U15" s="13">
        <v>186</v>
      </c>
    </row>
    <row r="16" spans="1:21" x14ac:dyDescent="0.3">
      <c r="A16" s="36"/>
      <c r="B16" s="36"/>
      <c r="C16" t="s">
        <v>30</v>
      </c>
      <c r="D16" s="13">
        <v>0.23300000000000001</v>
      </c>
      <c r="J16" s="13">
        <v>0.22500000000000001</v>
      </c>
      <c r="K16" s="13">
        <v>0.22</v>
      </c>
      <c r="L16" s="13">
        <v>0.222</v>
      </c>
      <c r="M16" s="13">
        <v>0.223</v>
      </c>
      <c r="N16" s="13">
        <v>0.22800000000000001</v>
      </c>
      <c r="O16" s="13">
        <v>0.23</v>
      </c>
      <c r="P16" s="13">
        <v>0.23699999999999999</v>
      </c>
      <c r="Q16" s="13">
        <v>0.24</v>
      </c>
      <c r="R16" s="13">
        <v>0.24399999999999999</v>
      </c>
      <c r="S16" s="13">
        <v>0.247</v>
      </c>
      <c r="T16" s="13">
        <v>0.25</v>
      </c>
      <c r="U16" s="13">
        <v>0.24</v>
      </c>
    </row>
    <row r="17" spans="1:21" x14ac:dyDescent="0.3">
      <c r="A17" s="35">
        <v>15020020000</v>
      </c>
      <c r="B17" s="35" t="s">
        <v>31</v>
      </c>
      <c r="C17" t="s">
        <v>26</v>
      </c>
      <c r="E17" s="13">
        <v>443</v>
      </c>
      <c r="F17" s="13">
        <v>443</v>
      </c>
      <c r="G17" s="13">
        <v>443</v>
      </c>
      <c r="H17" s="13">
        <v>443</v>
      </c>
      <c r="I17" s="13">
        <v>443</v>
      </c>
      <c r="J17" s="13">
        <v>443</v>
      </c>
      <c r="K17" s="13">
        <v>443</v>
      </c>
      <c r="L17" s="13">
        <v>443</v>
      </c>
      <c r="M17" s="13">
        <v>443</v>
      </c>
      <c r="N17" s="13">
        <v>443</v>
      </c>
      <c r="O17" s="13">
        <v>443</v>
      </c>
      <c r="P17" s="13">
        <v>443</v>
      </c>
      <c r="Q17" s="13">
        <v>443</v>
      </c>
      <c r="R17" s="13">
        <v>443</v>
      </c>
      <c r="S17" s="13">
        <v>443</v>
      </c>
      <c r="T17" s="13">
        <v>443</v>
      </c>
      <c r="U17" s="13">
        <v>443</v>
      </c>
    </row>
    <row r="18" spans="1:21" x14ac:dyDescent="0.3">
      <c r="A18" s="35">
        <v>15020020101</v>
      </c>
      <c r="B18" s="35" t="s">
        <v>32</v>
      </c>
      <c r="C18" t="s">
        <v>26</v>
      </c>
      <c r="E18" s="13">
        <v>395</v>
      </c>
      <c r="F18" s="13">
        <v>395</v>
      </c>
      <c r="G18" s="13">
        <v>395</v>
      </c>
      <c r="H18" s="13">
        <v>395</v>
      </c>
      <c r="I18" s="13">
        <v>395</v>
      </c>
      <c r="J18" s="13">
        <v>395</v>
      </c>
      <c r="K18" s="13">
        <v>395</v>
      </c>
      <c r="L18" s="13">
        <v>395</v>
      </c>
      <c r="M18" s="13">
        <v>395</v>
      </c>
      <c r="N18" s="13">
        <v>395</v>
      </c>
      <c r="O18" s="13">
        <v>395</v>
      </c>
      <c r="P18" s="13">
        <v>395</v>
      </c>
      <c r="Q18" s="13">
        <v>395</v>
      </c>
      <c r="R18" s="13">
        <v>395</v>
      </c>
      <c r="S18" s="13">
        <v>395</v>
      </c>
      <c r="T18" s="13">
        <v>395</v>
      </c>
      <c r="U18" s="13">
        <v>395</v>
      </c>
    </row>
    <row r="19" spans="1:21" x14ac:dyDescent="0.3">
      <c r="A19" s="36">
        <v>13010450000</v>
      </c>
      <c r="B19" s="36" t="s">
        <v>33</v>
      </c>
      <c r="C19" t="s">
        <v>26</v>
      </c>
      <c r="E19" s="13">
        <v>60</v>
      </c>
      <c r="F19" s="13">
        <v>60</v>
      </c>
      <c r="G19" s="13">
        <v>60</v>
      </c>
      <c r="H19" s="13">
        <v>60</v>
      </c>
      <c r="I19" s="13">
        <v>60</v>
      </c>
      <c r="J19" s="13">
        <v>60</v>
      </c>
      <c r="K19" s="13">
        <v>60</v>
      </c>
      <c r="L19" s="13">
        <v>60</v>
      </c>
      <c r="M19" s="13">
        <v>60</v>
      </c>
      <c r="N19" s="13">
        <v>60</v>
      </c>
      <c r="O19" s="13">
        <v>60</v>
      </c>
      <c r="P19" s="13">
        <v>60</v>
      </c>
      <c r="Q19" s="13">
        <v>60</v>
      </c>
      <c r="R19" s="13">
        <v>60</v>
      </c>
      <c r="S19" s="13">
        <v>60</v>
      </c>
      <c r="T19" s="13">
        <v>60</v>
      </c>
      <c r="U19" s="13">
        <v>60</v>
      </c>
    </row>
    <row r="20" spans="1:21" x14ac:dyDescent="0.3">
      <c r="A20" s="36"/>
      <c r="B20" s="36"/>
      <c r="C20" t="s">
        <v>27</v>
      </c>
      <c r="D20" s="13">
        <v>17</v>
      </c>
    </row>
    <row r="21" spans="1:21" x14ac:dyDescent="0.3">
      <c r="A21" s="36"/>
      <c r="B21" s="36"/>
      <c r="C21" t="s">
        <v>28</v>
      </c>
      <c r="D21" s="13">
        <v>5764.7049999999999</v>
      </c>
    </row>
    <row r="22" spans="1:21" x14ac:dyDescent="0.3">
      <c r="A22" s="36"/>
      <c r="B22" s="36"/>
      <c r="C22" t="s">
        <v>29</v>
      </c>
      <c r="D22" s="13">
        <v>98</v>
      </c>
      <c r="J22" s="13">
        <v>25</v>
      </c>
      <c r="K22" s="13">
        <v>26</v>
      </c>
      <c r="L22" s="13">
        <v>15</v>
      </c>
      <c r="T22" s="13">
        <v>10</v>
      </c>
      <c r="U22" s="13">
        <v>22</v>
      </c>
    </row>
    <row r="23" spans="1:21" x14ac:dyDescent="0.3">
      <c r="A23" s="36"/>
      <c r="B23" s="36"/>
      <c r="C23" t="s">
        <v>30</v>
      </c>
      <c r="D23" s="13">
        <v>2.0459999999999998</v>
      </c>
      <c r="J23" s="13">
        <v>1.94</v>
      </c>
      <c r="K23" s="13">
        <v>2.077</v>
      </c>
      <c r="L23" s="13">
        <v>2</v>
      </c>
      <c r="T23" s="13">
        <v>2</v>
      </c>
      <c r="U23" s="13">
        <v>2.1819999999999999</v>
      </c>
    </row>
    <row r="24" spans="1:21" x14ac:dyDescent="0.3">
      <c r="A24" s="36">
        <v>15010010000</v>
      </c>
      <c r="B24" s="36" t="s">
        <v>34</v>
      </c>
      <c r="C24" t="s">
        <v>26</v>
      </c>
      <c r="E24" s="13">
        <v>2009</v>
      </c>
      <c r="F24" s="13">
        <v>2009</v>
      </c>
      <c r="G24" s="13">
        <v>2009</v>
      </c>
      <c r="H24" s="13">
        <v>2009</v>
      </c>
      <c r="I24" s="13">
        <v>2009</v>
      </c>
      <c r="J24" s="13">
        <v>2009</v>
      </c>
      <c r="K24" s="13">
        <v>2009</v>
      </c>
      <c r="L24" s="13">
        <v>2009</v>
      </c>
      <c r="M24" s="13">
        <v>1989</v>
      </c>
      <c r="N24" s="13">
        <v>1989</v>
      </c>
      <c r="O24" s="13">
        <v>1989</v>
      </c>
      <c r="P24" s="13">
        <v>1989</v>
      </c>
      <c r="Q24" s="13">
        <v>1989</v>
      </c>
      <c r="R24" s="13">
        <v>1989</v>
      </c>
      <c r="S24" s="13">
        <v>1989</v>
      </c>
      <c r="T24" s="13">
        <v>1989</v>
      </c>
      <c r="U24" s="13">
        <v>1989</v>
      </c>
    </row>
    <row r="25" spans="1:21" x14ac:dyDescent="0.3">
      <c r="A25" s="36"/>
      <c r="B25" s="36"/>
      <c r="C25" t="s">
        <v>35</v>
      </c>
      <c r="D25" s="13">
        <v>20</v>
      </c>
      <c r="M25" s="13">
        <v>20</v>
      </c>
    </row>
    <row r="26" spans="1:21" x14ac:dyDescent="0.3">
      <c r="A26" s="36"/>
      <c r="B26" s="36"/>
      <c r="C26" t="s">
        <v>27</v>
      </c>
      <c r="D26" s="13">
        <v>1240</v>
      </c>
    </row>
    <row r="27" spans="1:21" x14ac:dyDescent="0.3">
      <c r="A27" s="36"/>
      <c r="B27" s="36"/>
      <c r="C27" t="s">
        <v>28</v>
      </c>
      <c r="D27" s="13">
        <v>4834.6769999999997</v>
      </c>
    </row>
    <row r="28" spans="1:21" x14ac:dyDescent="0.3">
      <c r="A28" s="36"/>
      <c r="B28" s="36"/>
      <c r="C28" t="s">
        <v>29</v>
      </c>
      <c r="D28" s="13">
        <v>5995</v>
      </c>
      <c r="J28" s="13">
        <v>895</v>
      </c>
      <c r="K28" s="13">
        <v>980</v>
      </c>
      <c r="L28" s="13">
        <v>450</v>
      </c>
      <c r="M28" s="13">
        <v>500</v>
      </c>
      <c r="N28" s="13">
        <v>475</v>
      </c>
      <c r="O28" s="13">
        <v>460</v>
      </c>
      <c r="P28" s="13">
        <v>415</v>
      </c>
      <c r="Q28" s="13">
        <v>370</v>
      </c>
      <c r="R28" s="13">
        <v>375</v>
      </c>
      <c r="S28" s="13">
        <v>330</v>
      </c>
      <c r="T28" s="13">
        <v>330</v>
      </c>
      <c r="U28" s="13">
        <v>415</v>
      </c>
    </row>
    <row r="29" spans="1:21" x14ac:dyDescent="0.3">
      <c r="A29" s="36"/>
      <c r="B29" s="36"/>
      <c r="C29" t="s">
        <v>30</v>
      </c>
      <c r="D29" s="13">
        <v>3.44</v>
      </c>
      <c r="J29" s="13">
        <v>3.0230000000000001</v>
      </c>
      <c r="K29" s="13">
        <v>3.1520000000000001</v>
      </c>
      <c r="L29" s="13">
        <v>3.544</v>
      </c>
      <c r="M29" s="13">
        <v>3.5459999999999998</v>
      </c>
      <c r="N29" s="13">
        <v>3.5670000000000002</v>
      </c>
      <c r="O29" s="13">
        <v>3.5979999999999999</v>
      </c>
      <c r="P29" s="13">
        <v>3.6520000000000001</v>
      </c>
      <c r="Q29" s="13">
        <v>3.7189999999999999</v>
      </c>
      <c r="R29" s="13">
        <v>3.7570000000000001</v>
      </c>
      <c r="S29" s="13">
        <v>3.5150000000000001</v>
      </c>
      <c r="T29" s="13">
        <v>3.5169999999999999</v>
      </c>
      <c r="U29" s="13">
        <v>3.5880000000000001</v>
      </c>
    </row>
    <row r="30" spans="1:21" x14ac:dyDescent="0.3">
      <c r="A30" s="36">
        <v>13010100000</v>
      </c>
      <c r="B30" s="36" t="s">
        <v>36</v>
      </c>
      <c r="C30" t="s">
        <v>26</v>
      </c>
      <c r="E30" s="13">
        <v>219</v>
      </c>
      <c r="F30" s="13">
        <v>219</v>
      </c>
      <c r="G30" s="13">
        <v>219</v>
      </c>
      <c r="H30" s="13">
        <v>219</v>
      </c>
      <c r="I30" s="13">
        <v>219</v>
      </c>
      <c r="J30" s="13">
        <v>219</v>
      </c>
      <c r="K30" s="13">
        <v>219</v>
      </c>
      <c r="L30" s="13">
        <v>219</v>
      </c>
      <c r="M30" s="13">
        <v>219</v>
      </c>
      <c r="N30" s="13">
        <v>219</v>
      </c>
      <c r="O30" s="13">
        <v>219</v>
      </c>
      <c r="P30" s="13">
        <v>219</v>
      </c>
      <c r="Q30" s="13">
        <v>219</v>
      </c>
      <c r="R30" s="13">
        <v>219</v>
      </c>
      <c r="S30" s="13">
        <v>219</v>
      </c>
      <c r="T30" s="13">
        <v>219</v>
      </c>
      <c r="U30" s="13">
        <v>219</v>
      </c>
    </row>
    <row r="31" spans="1:21" x14ac:dyDescent="0.3">
      <c r="A31" s="36"/>
      <c r="B31" s="36"/>
      <c r="C31" t="s">
        <v>27</v>
      </c>
      <c r="D31" s="13">
        <v>113</v>
      </c>
    </row>
    <row r="32" spans="1:21" x14ac:dyDescent="0.3">
      <c r="A32" s="36"/>
      <c r="B32" s="36"/>
      <c r="C32" t="s">
        <v>28</v>
      </c>
      <c r="D32" s="13">
        <v>18672.565999999999</v>
      </c>
    </row>
    <row r="33" spans="1:21" x14ac:dyDescent="0.3">
      <c r="A33" s="36"/>
      <c r="B33" s="36"/>
      <c r="C33" t="s">
        <v>29</v>
      </c>
      <c r="D33" s="13">
        <v>2110</v>
      </c>
      <c r="J33" s="13">
        <v>5</v>
      </c>
      <c r="K33" s="13">
        <v>15</v>
      </c>
      <c r="L33" s="13">
        <v>10</v>
      </c>
      <c r="Q33" s="13">
        <v>700</v>
      </c>
      <c r="R33" s="13">
        <v>750</v>
      </c>
      <c r="S33" s="13">
        <v>580</v>
      </c>
      <c r="T33" s="13">
        <v>20</v>
      </c>
      <c r="U33" s="13">
        <v>30</v>
      </c>
    </row>
    <row r="34" spans="1:21" x14ac:dyDescent="0.3">
      <c r="A34" s="36"/>
      <c r="B34" s="36"/>
      <c r="C34" t="s">
        <v>30</v>
      </c>
      <c r="D34" s="13">
        <v>0.93899999999999995</v>
      </c>
      <c r="J34" s="13">
        <v>1.6</v>
      </c>
      <c r="K34" s="13">
        <v>1.5</v>
      </c>
      <c r="L34" s="13">
        <v>1.5</v>
      </c>
      <c r="Q34" s="13">
        <v>0.9</v>
      </c>
      <c r="R34" s="13">
        <v>0.92</v>
      </c>
      <c r="S34" s="13">
        <v>0.95</v>
      </c>
      <c r="T34" s="13">
        <v>1.25</v>
      </c>
      <c r="U34" s="13">
        <v>1.3</v>
      </c>
    </row>
    <row r="35" spans="1:21" x14ac:dyDescent="0.3">
      <c r="A35" s="36">
        <v>13010140000</v>
      </c>
      <c r="B35" s="36" t="s">
        <v>37</v>
      </c>
      <c r="C35" t="s">
        <v>26</v>
      </c>
      <c r="E35" s="13">
        <v>12</v>
      </c>
      <c r="F35" s="13">
        <v>12</v>
      </c>
      <c r="G35" s="13">
        <v>12</v>
      </c>
      <c r="H35" s="13">
        <v>12</v>
      </c>
      <c r="I35" s="13">
        <v>12</v>
      </c>
      <c r="J35" s="13">
        <v>12</v>
      </c>
      <c r="K35" s="13">
        <v>12</v>
      </c>
      <c r="L35" s="13">
        <v>12</v>
      </c>
      <c r="M35" s="13">
        <v>12</v>
      </c>
      <c r="N35" s="13">
        <v>12</v>
      </c>
      <c r="O35" s="13">
        <v>12</v>
      </c>
      <c r="P35" s="13">
        <v>12</v>
      </c>
      <c r="Q35" s="13">
        <v>12</v>
      </c>
      <c r="R35" s="13">
        <v>12</v>
      </c>
      <c r="S35" s="13">
        <v>12</v>
      </c>
      <c r="T35" s="13">
        <v>12</v>
      </c>
      <c r="U35" s="13">
        <v>12</v>
      </c>
    </row>
    <row r="36" spans="1:21" x14ac:dyDescent="0.3">
      <c r="A36" s="36"/>
      <c r="B36" s="36"/>
      <c r="C36" t="s">
        <v>27</v>
      </c>
      <c r="D36" s="13">
        <v>2</v>
      </c>
    </row>
    <row r="37" spans="1:21" x14ac:dyDescent="0.3">
      <c r="A37" s="36"/>
      <c r="B37" s="36"/>
      <c r="C37" t="s">
        <v>28</v>
      </c>
      <c r="D37" s="13">
        <v>7000</v>
      </c>
    </row>
    <row r="38" spans="1:21" x14ac:dyDescent="0.3">
      <c r="A38" s="36"/>
      <c r="B38" s="36"/>
      <c r="C38" t="s">
        <v>29</v>
      </c>
      <c r="D38" s="13">
        <v>14</v>
      </c>
      <c r="J38" s="13">
        <v>5</v>
      </c>
      <c r="K38" s="13">
        <v>5</v>
      </c>
      <c r="T38" s="13">
        <v>2</v>
      </c>
      <c r="U38" s="13">
        <v>2</v>
      </c>
    </row>
    <row r="39" spans="1:21" x14ac:dyDescent="0.3">
      <c r="A39" s="36"/>
      <c r="B39" s="36"/>
      <c r="C39" t="s">
        <v>30</v>
      </c>
      <c r="D39" s="13">
        <v>2.714</v>
      </c>
      <c r="J39" s="13">
        <v>3</v>
      </c>
      <c r="K39" s="13">
        <v>3</v>
      </c>
      <c r="T39" s="13">
        <v>2</v>
      </c>
      <c r="U39" s="13">
        <v>2</v>
      </c>
    </row>
    <row r="40" spans="1:21" x14ac:dyDescent="0.3">
      <c r="A40" s="36">
        <v>13010480000</v>
      </c>
      <c r="B40" s="36" t="s">
        <v>38</v>
      </c>
      <c r="C40" t="s">
        <v>26</v>
      </c>
      <c r="E40" s="13">
        <v>3</v>
      </c>
      <c r="F40" s="13">
        <v>3</v>
      </c>
      <c r="G40" s="13">
        <v>3</v>
      </c>
      <c r="H40" s="13">
        <v>3</v>
      </c>
      <c r="I40" s="13">
        <v>3</v>
      </c>
      <c r="J40" s="13">
        <v>3</v>
      </c>
      <c r="K40" s="13">
        <v>3</v>
      </c>
      <c r="L40" s="13">
        <v>3</v>
      </c>
      <c r="M40" s="13">
        <v>3</v>
      </c>
      <c r="N40" s="13">
        <v>3</v>
      </c>
      <c r="O40" s="13">
        <v>3</v>
      </c>
      <c r="P40" s="13">
        <v>3</v>
      </c>
      <c r="Q40" s="13">
        <v>3</v>
      </c>
      <c r="R40" s="13">
        <v>3</v>
      </c>
      <c r="S40" s="13">
        <v>3</v>
      </c>
      <c r="T40" s="13">
        <v>3</v>
      </c>
      <c r="U40" s="13">
        <v>3</v>
      </c>
    </row>
    <row r="41" spans="1:21" x14ac:dyDescent="0.3">
      <c r="A41" s="36"/>
      <c r="B41" s="36"/>
      <c r="C41" t="s">
        <v>27</v>
      </c>
      <c r="D41" s="13">
        <v>3</v>
      </c>
    </row>
    <row r="42" spans="1:21" x14ac:dyDescent="0.3">
      <c r="A42" s="36"/>
      <c r="B42" s="36"/>
      <c r="C42" t="s">
        <v>28</v>
      </c>
      <c r="D42" s="13">
        <v>7666.6660000000002</v>
      </c>
    </row>
    <row r="43" spans="1:21" x14ac:dyDescent="0.3">
      <c r="A43" s="36"/>
      <c r="B43" s="36"/>
      <c r="C43" t="s">
        <v>29</v>
      </c>
      <c r="D43" s="13">
        <v>23</v>
      </c>
      <c r="J43" s="13">
        <v>6</v>
      </c>
      <c r="K43" s="13">
        <v>5</v>
      </c>
      <c r="L43" s="13">
        <v>3</v>
      </c>
      <c r="M43" s="13">
        <v>3</v>
      </c>
      <c r="T43" s="13">
        <v>2</v>
      </c>
      <c r="U43" s="13">
        <v>4</v>
      </c>
    </row>
    <row r="44" spans="1:21" x14ac:dyDescent="0.3">
      <c r="A44" s="36"/>
      <c r="B44" s="36"/>
      <c r="C44" t="s">
        <v>30</v>
      </c>
      <c r="D44" s="13">
        <v>1.591</v>
      </c>
      <c r="J44" s="13">
        <v>1.6</v>
      </c>
      <c r="K44" s="13">
        <v>1.65</v>
      </c>
      <c r="L44" s="13">
        <v>1.6</v>
      </c>
      <c r="M44" s="13">
        <v>1.65</v>
      </c>
      <c r="T44" s="13">
        <v>1.5</v>
      </c>
      <c r="U44" s="13">
        <v>1.5</v>
      </c>
    </row>
    <row r="45" spans="1:21" x14ac:dyDescent="0.3">
      <c r="A45" s="36">
        <v>13010170102</v>
      </c>
      <c r="B45" s="36" t="s">
        <v>39</v>
      </c>
      <c r="C45" t="s">
        <v>26</v>
      </c>
      <c r="E45" s="13">
        <v>53</v>
      </c>
      <c r="F45" s="13">
        <v>53</v>
      </c>
      <c r="G45" s="13">
        <v>53</v>
      </c>
      <c r="H45" s="13">
        <v>53</v>
      </c>
      <c r="I45" s="13">
        <v>53</v>
      </c>
      <c r="J45" s="13">
        <v>53</v>
      </c>
      <c r="K45" s="13">
        <v>53</v>
      </c>
      <c r="L45" s="13">
        <v>53</v>
      </c>
      <c r="M45" s="13">
        <v>53</v>
      </c>
      <c r="N45" s="13">
        <v>53</v>
      </c>
      <c r="O45" s="13">
        <v>53</v>
      </c>
      <c r="P45" s="13">
        <v>53</v>
      </c>
      <c r="Q45" s="13">
        <v>53</v>
      </c>
      <c r="R45" s="13">
        <v>53</v>
      </c>
      <c r="S45" s="13">
        <v>53</v>
      </c>
      <c r="T45" s="13">
        <v>53</v>
      </c>
      <c r="U45" s="13">
        <v>53</v>
      </c>
    </row>
    <row r="46" spans="1:21" x14ac:dyDescent="0.3">
      <c r="A46" s="36"/>
      <c r="B46" s="36"/>
      <c r="C46" t="s">
        <v>27</v>
      </c>
      <c r="D46" s="13">
        <v>35</v>
      </c>
    </row>
    <row r="47" spans="1:21" x14ac:dyDescent="0.3">
      <c r="A47" s="36"/>
      <c r="B47" s="36"/>
      <c r="C47" t="s">
        <v>28</v>
      </c>
      <c r="D47" s="13">
        <v>9914.2849999999999</v>
      </c>
    </row>
    <row r="48" spans="1:21" x14ac:dyDescent="0.3">
      <c r="A48" s="36"/>
      <c r="B48" s="36"/>
      <c r="C48" t="s">
        <v>29</v>
      </c>
      <c r="D48" s="13">
        <v>347</v>
      </c>
      <c r="J48" s="13">
        <v>36</v>
      </c>
      <c r="K48" s="13">
        <v>37</v>
      </c>
      <c r="L48" s="13">
        <v>28</v>
      </c>
      <c r="M48" s="13">
        <v>29</v>
      </c>
      <c r="N48" s="13">
        <v>30</v>
      </c>
      <c r="O48" s="13">
        <v>33</v>
      </c>
      <c r="P48" s="13">
        <v>27</v>
      </c>
      <c r="Q48" s="13">
        <v>22</v>
      </c>
      <c r="R48" s="13">
        <v>24</v>
      </c>
      <c r="S48" s="13">
        <v>23</v>
      </c>
      <c r="T48" s="13">
        <v>24</v>
      </c>
      <c r="U48" s="13">
        <v>34</v>
      </c>
    </row>
    <row r="49" spans="1:21" x14ac:dyDescent="0.3">
      <c r="A49" s="36"/>
      <c r="B49" s="36"/>
      <c r="C49" t="s">
        <v>30</v>
      </c>
      <c r="D49" s="13">
        <v>2.0230000000000001</v>
      </c>
      <c r="J49" s="13">
        <v>1.67</v>
      </c>
      <c r="K49" s="13">
        <v>1.7230000000000001</v>
      </c>
      <c r="L49" s="13">
        <v>1.804</v>
      </c>
      <c r="M49" s="13">
        <v>1.7969999999999999</v>
      </c>
      <c r="N49" s="13">
        <v>1.87</v>
      </c>
      <c r="O49" s="13">
        <v>1.8320000000000001</v>
      </c>
      <c r="P49" s="13">
        <v>2</v>
      </c>
      <c r="Q49" s="13">
        <v>3.6360000000000001</v>
      </c>
      <c r="R49" s="13">
        <v>3</v>
      </c>
      <c r="S49" s="13">
        <v>2.6829999999999998</v>
      </c>
      <c r="T49" s="13">
        <v>1.6040000000000001</v>
      </c>
      <c r="U49" s="13">
        <v>1.556</v>
      </c>
    </row>
    <row r="50" spans="1:21" x14ac:dyDescent="0.3">
      <c r="A50" s="36">
        <v>13010180000</v>
      </c>
      <c r="B50" s="36" t="s">
        <v>40</v>
      </c>
      <c r="C50" t="s">
        <v>26</v>
      </c>
      <c r="E50" s="13">
        <v>9</v>
      </c>
      <c r="F50" s="13">
        <v>9</v>
      </c>
      <c r="G50" s="13">
        <v>9</v>
      </c>
      <c r="H50" s="13">
        <v>9</v>
      </c>
      <c r="I50" s="13">
        <v>9</v>
      </c>
      <c r="J50" s="13">
        <v>9</v>
      </c>
      <c r="K50" s="13">
        <v>9</v>
      </c>
      <c r="L50" s="13">
        <v>9</v>
      </c>
      <c r="M50" s="13">
        <v>9</v>
      </c>
      <c r="N50" s="13">
        <v>9</v>
      </c>
      <c r="O50" s="13">
        <v>9</v>
      </c>
      <c r="P50" s="13">
        <v>9</v>
      </c>
      <c r="Q50" s="13">
        <v>9</v>
      </c>
      <c r="R50" s="13">
        <v>9</v>
      </c>
      <c r="S50" s="13">
        <v>9</v>
      </c>
      <c r="T50" s="13">
        <v>9</v>
      </c>
      <c r="U50" s="13">
        <v>9</v>
      </c>
    </row>
    <row r="51" spans="1:21" x14ac:dyDescent="0.3">
      <c r="A51" s="36"/>
      <c r="B51" s="36"/>
      <c r="C51" t="s">
        <v>27</v>
      </c>
      <c r="D51" s="13">
        <v>5</v>
      </c>
    </row>
    <row r="52" spans="1:21" x14ac:dyDescent="0.3">
      <c r="A52" s="36"/>
      <c r="B52" s="36"/>
      <c r="C52" t="s">
        <v>28</v>
      </c>
      <c r="D52" s="13">
        <v>4600</v>
      </c>
    </row>
    <row r="53" spans="1:21" x14ac:dyDescent="0.3">
      <c r="A53" s="36"/>
      <c r="B53" s="36"/>
      <c r="C53" t="s">
        <v>29</v>
      </c>
      <c r="D53" s="13">
        <v>23</v>
      </c>
      <c r="J53" s="13">
        <v>7</v>
      </c>
      <c r="K53" s="13">
        <v>8</v>
      </c>
      <c r="T53" s="13">
        <v>2</v>
      </c>
      <c r="U53" s="13">
        <v>6</v>
      </c>
    </row>
    <row r="54" spans="1:21" x14ac:dyDescent="0.3">
      <c r="A54" s="36"/>
      <c r="B54" s="36"/>
      <c r="C54" t="s">
        <v>30</v>
      </c>
      <c r="D54" s="13">
        <v>2.3260000000000001</v>
      </c>
      <c r="J54" s="13">
        <v>2.5</v>
      </c>
      <c r="K54" s="13">
        <v>2.5</v>
      </c>
      <c r="T54" s="13">
        <v>2</v>
      </c>
      <c r="U54" s="13">
        <v>2</v>
      </c>
    </row>
    <row r="55" spans="1:21" x14ac:dyDescent="0.3">
      <c r="A55" s="35">
        <v>14070170000</v>
      </c>
      <c r="B55" s="35" t="s">
        <v>41</v>
      </c>
      <c r="C55" t="s">
        <v>26</v>
      </c>
    </row>
    <row r="56" spans="1:21" x14ac:dyDescent="0.3">
      <c r="A56" s="36">
        <v>13010210000</v>
      </c>
      <c r="B56" s="36" t="s">
        <v>42</v>
      </c>
      <c r="C56" t="s">
        <v>26</v>
      </c>
      <c r="E56" s="13">
        <v>2177</v>
      </c>
      <c r="F56" s="13">
        <v>2177</v>
      </c>
      <c r="G56" s="13">
        <v>2177</v>
      </c>
      <c r="H56" s="13">
        <v>2177</v>
      </c>
      <c r="I56" s="13">
        <v>2177</v>
      </c>
      <c r="J56" s="13">
        <v>2177</v>
      </c>
      <c r="K56" s="13">
        <v>2177</v>
      </c>
      <c r="L56" s="13">
        <v>2177</v>
      </c>
      <c r="M56" s="13">
        <v>1937</v>
      </c>
      <c r="N56" s="13">
        <v>1937</v>
      </c>
      <c r="O56" s="13">
        <v>1937</v>
      </c>
      <c r="P56" s="13">
        <v>1937</v>
      </c>
      <c r="Q56" s="13">
        <v>1937</v>
      </c>
      <c r="R56" s="13">
        <v>1937</v>
      </c>
      <c r="S56" s="13">
        <v>1937</v>
      </c>
      <c r="T56" s="13">
        <v>1937</v>
      </c>
      <c r="U56" s="13">
        <v>1937</v>
      </c>
    </row>
    <row r="57" spans="1:21" x14ac:dyDescent="0.3">
      <c r="A57" s="36"/>
      <c r="B57" s="36"/>
      <c r="C57" t="s">
        <v>35</v>
      </c>
      <c r="D57" s="13">
        <v>240</v>
      </c>
      <c r="M57" s="13">
        <v>240</v>
      </c>
    </row>
    <row r="58" spans="1:21" x14ac:dyDescent="0.3">
      <c r="A58" s="36"/>
      <c r="B58" s="36"/>
      <c r="C58" t="s">
        <v>27</v>
      </c>
      <c r="D58" s="13">
        <v>460</v>
      </c>
    </row>
    <row r="59" spans="1:21" x14ac:dyDescent="0.3">
      <c r="A59" s="36"/>
      <c r="B59" s="36"/>
      <c r="C59" t="s">
        <v>28</v>
      </c>
      <c r="D59" s="13">
        <v>9706.5210000000006</v>
      </c>
    </row>
    <row r="60" spans="1:21" x14ac:dyDescent="0.3">
      <c r="A60" s="36"/>
      <c r="B60" s="36"/>
      <c r="C60" t="s">
        <v>29</v>
      </c>
      <c r="D60" s="13">
        <v>4465</v>
      </c>
      <c r="J60" s="13">
        <v>1080</v>
      </c>
      <c r="K60" s="13">
        <v>1530</v>
      </c>
      <c r="L60" s="13">
        <v>820</v>
      </c>
      <c r="M60" s="13">
        <v>250</v>
      </c>
      <c r="T60" s="13">
        <v>240</v>
      </c>
      <c r="U60" s="13">
        <v>545</v>
      </c>
    </row>
    <row r="61" spans="1:21" x14ac:dyDescent="0.3">
      <c r="A61" s="36"/>
      <c r="B61" s="36"/>
      <c r="C61" t="s">
        <v>30</v>
      </c>
      <c r="D61" s="13">
        <v>1.0109999999999999</v>
      </c>
      <c r="J61" s="13">
        <v>1.0369999999999999</v>
      </c>
      <c r="K61" s="13">
        <v>1.018</v>
      </c>
      <c r="L61" s="13">
        <v>0.92100000000000004</v>
      </c>
      <c r="M61" s="13">
        <v>0.92600000000000005</v>
      </c>
      <c r="T61" s="13">
        <v>1.1000000000000001</v>
      </c>
      <c r="U61" s="13">
        <v>1.077</v>
      </c>
    </row>
    <row r="62" spans="1:21" x14ac:dyDescent="0.3">
      <c r="A62" s="36">
        <v>13010220000</v>
      </c>
      <c r="B62" s="36" t="s">
        <v>43</v>
      </c>
      <c r="C62" t="s">
        <v>26</v>
      </c>
      <c r="E62" s="13">
        <v>173</v>
      </c>
      <c r="F62" s="13">
        <v>173</v>
      </c>
      <c r="G62" s="13">
        <v>173</v>
      </c>
      <c r="H62" s="13">
        <v>173</v>
      </c>
      <c r="I62" s="13">
        <v>173</v>
      </c>
      <c r="J62" s="13">
        <v>173</v>
      </c>
      <c r="K62" s="13">
        <v>173</v>
      </c>
      <c r="L62" s="13">
        <v>173</v>
      </c>
      <c r="M62" s="13">
        <v>153</v>
      </c>
      <c r="N62" s="13">
        <v>153</v>
      </c>
      <c r="O62" s="13">
        <v>153</v>
      </c>
      <c r="P62" s="13">
        <v>153</v>
      </c>
      <c r="Q62" s="13">
        <v>153</v>
      </c>
      <c r="R62" s="13">
        <v>153</v>
      </c>
      <c r="S62" s="13">
        <v>153</v>
      </c>
      <c r="T62" s="13">
        <v>153</v>
      </c>
      <c r="U62" s="13">
        <v>153</v>
      </c>
    </row>
    <row r="63" spans="1:21" x14ac:dyDescent="0.3">
      <c r="A63" s="36"/>
      <c r="B63" s="36"/>
      <c r="C63" t="s">
        <v>35</v>
      </c>
      <c r="D63" s="13">
        <v>20</v>
      </c>
      <c r="M63" s="13">
        <v>20</v>
      </c>
    </row>
    <row r="64" spans="1:21" x14ac:dyDescent="0.3">
      <c r="A64" s="36"/>
      <c r="B64" s="36"/>
      <c r="C64" t="s">
        <v>27</v>
      </c>
      <c r="D64" s="13">
        <v>61</v>
      </c>
    </row>
    <row r="65" spans="1:21" x14ac:dyDescent="0.3">
      <c r="A65" s="36"/>
      <c r="B65" s="36"/>
      <c r="C65" t="s">
        <v>28</v>
      </c>
      <c r="D65" s="13">
        <v>6065.5730000000003</v>
      </c>
    </row>
    <row r="66" spans="1:21" x14ac:dyDescent="0.3">
      <c r="A66" s="36"/>
      <c r="B66" s="36"/>
      <c r="C66" t="s">
        <v>29</v>
      </c>
      <c r="D66" s="13">
        <v>370</v>
      </c>
      <c r="J66" s="13">
        <v>65</v>
      </c>
      <c r="K66" s="13">
        <v>70</v>
      </c>
      <c r="L66" s="13">
        <v>25</v>
      </c>
      <c r="M66" s="13">
        <v>15</v>
      </c>
      <c r="N66" s="13">
        <v>10</v>
      </c>
      <c r="O66" s="13">
        <v>12</v>
      </c>
      <c r="P66" s="13">
        <v>10</v>
      </c>
      <c r="Q66" s="13">
        <v>15</v>
      </c>
      <c r="R66" s="13">
        <v>12</v>
      </c>
      <c r="S66" s="13">
        <v>15</v>
      </c>
      <c r="T66" s="13">
        <v>16</v>
      </c>
      <c r="U66" s="13">
        <v>105</v>
      </c>
    </row>
    <row r="67" spans="1:21" x14ac:dyDescent="0.3">
      <c r="A67" s="36"/>
      <c r="B67" s="36"/>
      <c r="C67" t="s">
        <v>30</v>
      </c>
      <c r="D67" s="13">
        <v>1.2450000000000001</v>
      </c>
      <c r="J67" s="13">
        <v>1.1919999999999999</v>
      </c>
      <c r="K67" s="13">
        <v>1.2569999999999999</v>
      </c>
      <c r="L67" s="13">
        <v>1.28</v>
      </c>
      <c r="M67" s="13">
        <v>1.3</v>
      </c>
      <c r="N67" s="13">
        <v>1.35</v>
      </c>
      <c r="O67" s="13">
        <v>1.35</v>
      </c>
      <c r="P67" s="13">
        <v>1.35</v>
      </c>
      <c r="Q67" s="13">
        <v>1.2</v>
      </c>
      <c r="R67" s="13">
        <v>1.3</v>
      </c>
      <c r="S67" s="13">
        <v>1.35</v>
      </c>
      <c r="T67" s="13">
        <v>1.35</v>
      </c>
      <c r="U67" s="13">
        <v>1.19</v>
      </c>
    </row>
    <row r="68" spans="1:21" x14ac:dyDescent="0.3">
      <c r="A68" s="36">
        <v>13010230000</v>
      </c>
      <c r="B68" s="36" t="s">
        <v>44</v>
      </c>
      <c r="C68" t="s">
        <v>26</v>
      </c>
      <c r="E68" s="13">
        <v>1756</v>
      </c>
      <c r="F68" s="13">
        <v>1756</v>
      </c>
      <c r="G68" s="13">
        <v>1756</v>
      </c>
      <c r="H68" s="13">
        <v>1756</v>
      </c>
      <c r="I68" s="13">
        <v>1756</v>
      </c>
      <c r="J68" s="13">
        <v>1756</v>
      </c>
      <c r="K68" s="13">
        <v>1756</v>
      </c>
      <c r="L68" s="13">
        <v>1756</v>
      </c>
      <c r="M68" s="13">
        <v>1656</v>
      </c>
      <c r="N68" s="13">
        <v>1656</v>
      </c>
      <c r="O68" s="13">
        <v>1656</v>
      </c>
      <c r="P68" s="13">
        <v>1656</v>
      </c>
      <c r="Q68" s="13">
        <v>1656</v>
      </c>
      <c r="R68" s="13">
        <v>1656</v>
      </c>
      <c r="S68" s="13">
        <v>1656</v>
      </c>
      <c r="T68" s="13">
        <v>1656</v>
      </c>
      <c r="U68" s="13">
        <v>1656</v>
      </c>
    </row>
    <row r="69" spans="1:21" x14ac:dyDescent="0.3">
      <c r="A69" s="36"/>
      <c r="B69" s="36"/>
      <c r="C69" t="s">
        <v>35</v>
      </c>
      <c r="D69" s="13">
        <v>100</v>
      </c>
      <c r="M69" s="13">
        <v>100</v>
      </c>
    </row>
    <row r="70" spans="1:21" x14ac:dyDescent="0.3">
      <c r="A70" s="36"/>
      <c r="B70" s="36"/>
      <c r="C70" t="s">
        <v>27</v>
      </c>
      <c r="D70" s="13">
        <v>796</v>
      </c>
    </row>
    <row r="71" spans="1:21" x14ac:dyDescent="0.3">
      <c r="A71" s="36"/>
      <c r="B71" s="36"/>
      <c r="C71" t="s">
        <v>28</v>
      </c>
      <c r="D71" s="13">
        <v>5611.8090000000002</v>
      </c>
    </row>
    <row r="72" spans="1:21" x14ac:dyDescent="0.3">
      <c r="A72" s="36"/>
      <c r="B72" s="36"/>
      <c r="C72" t="s">
        <v>29</v>
      </c>
      <c r="D72" s="13">
        <v>4467</v>
      </c>
      <c r="J72" s="13">
        <v>675</v>
      </c>
      <c r="K72" s="13">
        <v>720</v>
      </c>
      <c r="L72" s="13">
        <v>445</v>
      </c>
      <c r="M72" s="13">
        <v>345</v>
      </c>
      <c r="N72" s="13">
        <v>375</v>
      </c>
      <c r="O72" s="13">
        <v>360</v>
      </c>
      <c r="P72" s="13">
        <v>220</v>
      </c>
      <c r="Q72" s="13">
        <v>215</v>
      </c>
      <c r="R72" s="13">
        <v>288</v>
      </c>
      <c r="S72" s="13">
        <v>235</v>
      </c>
      <c r="T72" s="13">
        <v>199</v>
      </c>
      <c r="U72" s="13">
        <v>390</v>
      </c>
    </row>
    <row r="73" spans="1:21" x14ac:dyDescent="0.3">
      <c r="A73" s="36"/>
      <c r="B73" s="36"/>
      <c r="C73" t="s">
        <v>30</v>
      </c>
      <c r="D73" s="13">
        <v>1.331</v>
      </c>
      <c r="J73" s="13">
        <v>1.2549999999999999</v>
      </c>
      <c r="K73" s="13">
        <v>1.206</v>
      </c>
      <c r="L73" s="13">
        <v>1.266</v>
      </c>
      <c r="M73" s="13">
        <v>1.3280000000000001</v>
      </c>
      <c r="N73" s="13">
        <v>1.3149999999999999</v>
      </c>
      <c r="O73" s="13">
        <v>1.3169999999999999</v>
      </c>
      <c r="P73" s="13">
        <v>1.4510000000000001</v>
      </c>
      <c r="Q73" s="13">
        <v>1.3859999999999999</v>
      </c>
      <c r="R73" s="13">
        <v>1.413</v>
      </c>
      <c r="S73" s="13">
        <v>1.64</v>
      </c>
      <c r="T73" s="13">
        <v>1.601</v>
      </c>
      <c r="U73" s="13">
        <v>1.319</v>
      </c>
    </row>
    <row r="74" spans="1:21" x14ac:dyDescent="0.3">
      <c r="A74" s="36">
        <v>13010250000</v>
      </c>
      <c r="B74" s="36" t="s">
        <v>45</v>
      </c>
      <c r="C74" t="s">
        <v>26</v>
      </c>
      <c r="E74" s="13">
        <v>9</v>
      </c>
      <c r="F74" s="13">
        <v>9</v>
      </c>
      <c r="G74" s="13">
        <v>9</v>
      </c>
      <c r="H74" s="13">
        <v>9</v>
      </c>
      <c r="I74" s="13">
        <v>9</v>
      </c>
      <c r="J74" s="13">
        <v>9</v>
      </c>
      <c r="K74" s="13">
        <v>9</v>
      </c>
      <c r="L74" s="13">
        <v>9</v>
      </c>
      <c r="M74" s="13">
        <v>9</v>
      </c>
      <c r="N74" s="13">
        <v>9</v>
      </c>
      <c r="O74" s="13">
        <v>9</v>
      </c>
      <c r="P74" s="13">
        <v>9</v>
      </c>
      <c r="Q74" s="13">
        <v>9</v>
      </c>
      <c r="R74" s="13">
        <v>9</v>
      </c>
      <c r="S74" s="13">
        <v>9</v>
      </c>
      <c r="T74" s="13">
        <v>9</v>
      </c>
      <c r="U74" s="13">
        <v>9</v>
      </c>
    </row>
    <row r="75" spans="1:21" x14ac:dyDescent="0.3">
      <c r="A75" s="36"/>
      <c r="B75" s="36"/>
      <c r="C75" t="s">
        <v>27</v>
      </c>
      <c r="D75" s="13">
        <v>9</v>
      </c>
    </row>
    <row r="76" spans="1:21" x14ac:dyDescent="0.3">
      <c r="A76" s="36"/>
      <c r="B76" s="36"/>
      <c r="C76" t="s">
        <v>28</v>
      </c>
      <c r="D76" s="13">
        <v>5777.777</v>
      </c>
    </row>
    <row r="77" spans="1:21" x14ac:dyDescent="0.3">
      <c r="A77" s="36"/>
      <c r="B77" s="36"/>
      <c r="C77" t="s">
        <v>29</v>
      </c>
      <c r="D77" s="13">
        <v>52</v>
      </c>
      <c r="J77" s="13">
        <v>15</v>
      </c>
      <c r="K77" s="13">
        <v>12</v>
      </c>
      <c r="T77" s="13">
        <v>10</v>
      </c>
      <c r="U77" s="13">
        <v>15</v>
      </c>
    </row>
    <row r="78" spans="1:21" x14ac:dyDescent="0.3">
      <c r="A78" s="36"/>
      <c r="B78" s="36"/>
      <c r="C78" t="s">
        <v>30</v>
      </c>
      <c r="D78" s="13">
        <v>1.54</v>
      </c>
      <c r="J78" s="13">
        <v>1.65</v>
      </c>
      <c r="K78" s="13">
        <v>1.8</v>
      </c>
      <c r="T78" s="13">
        <v>1.5</v>
      </c>
      <c r="U78" s="13">
        <v>1.25</v>
      </c>
    </row>
    <row r="79" spans="1:21" x14ac:dyDescent="0.3">
      <c r="A79" s="36">
        <v>13010270000</v>
      </c>
      <c r="B79" s="36" t="s">
        <v>46</v>
      </c>
      <c r="C79" t="s">
        <v>26</v>
      </c>
      <c r="E79" s="13">
        <v>59</v>
      </c>
      <c r="F79" s="13">
        <v>59</v>
      </c>
      <c r="G79" s="13">
        <v>59</v>
      </c>
      <c r="H79" s="13">
        <v>59</v>
      </c>
      <c r="I79" s="13">
        <v>59</v>
      </c>
      <c r="J79" s="13">
        <v>59</v>
      </c>
      <c r="K79" s="13">
        <v>59</v>
      </c>
      <c r="L79" s="13">
        <v>59</v>
      </c>
      <c r="M79" s="13">
        <v>59</v>
      </c>
      <c r="N79" s="13">
        <v>59</v>
      </c>
      <c r="O79" s="13">
        <v>59</v>
      </c>
      <c r="P79" s="13">
        <v>59</v>
      </c>
      <c r="Q79" s="13">
        <v>59</v>
      </c>
      <c r="R79" s="13">
        <v>59</v>
      </c>
      <c r="S79" s="13">
        <v>59</v>
      </c>
      <c r="T79" s="13">
        <v>59</v>
      </c>
      <c r="U79" s="13">
        <v>59</v>
      </c>
    </row>
    <row r="80" spans="1:21" x14ac:dyDescent="0.3">
      <c r="A80" s="36"/>
      <c r="B80" s="36"/>
      <c r="C80" t="s">
        <v>27</v>
      </c>
      <c r="D80" s="13">
        <v>59</v>
      </c>
    </row>
    <row r="81" spans="1:21" x14ac:dyDescent="0.3">
      <c r="A81" s="36"/>
      <c r="B81" s="36"/>
      <c r="C81" t="s">
        <v>28</v>
      </c>
      <c r="D81" s="13">
        <v>7864.4059999999999</v>
      </c>
    </row>
    <row r="82" spans="1:21" x14ac:dyDescent="0.3">
      <c r="A82" s="36"/>
      <c r="B82" s="36"/>
      <c r="C82" t="s">
        <v>29</v>
      </c>
      <c r="D82" s="13">
        <v>464</v>
      </c>
      <c r="J82" s="13">
        <v>92</v>
      </c>
      <c r="K82" s="13">
        <v>103</v>
      </c>
      <c r="L82" s="13">
        <v>43</v>
      </c>
      <c r="M82" s="13">
        <v>53</v>
      </c>
      <c r="N82" s="13">
        <v>35</v>
      </c>
      <c r="O82" s="13">
        <v>34</v>
      </c>
      <c r="T82" s="13">
        <v>44</v>
      </c>
      <c r="U82" s="13">
        <v>60</v>
      </c>
    </row>
    <row r="83" spans="1:21" x14ac:dyDescent="0.3">
      <c r="A83" s="36"/>
      <c r="B83" s="36"/>
      <c r="C83" t="s">
        <v>30</v>
      </c>
      <c r="D83" s="13">
        <v>1.423</v>
      </c>
      <c r="J83" s="13">
        <v>1.397</v>
      </c>
      <c r="K83" s="13">
        <v>1.484</v>
      </c>
      <c r="L83" s="13">
        <v>1.43</v>
      </c>
      <c r="M83" s="13">
        <v>1.415</v>
      </c>
      <c r="N83" s="13">
        <v>1.4690000000000001</v>
      </c>
      <c r="O83" s="13">
        <v>1.512</v>
      </c>
      <c r="T83" s="13">
        <v>1.458</v>
      </c>
      <c r="U83" s="13">
        <v>1.256</v>
      </c>
    </row>
    <row r="84" spans="1:21" x14ac:dyDescent="0.3">
      <c r="A84" s="36">
        <v>13020070000</v>
      </c>
      <c r="B84" s="36" t="s">
        <v>47</v>
      </c>
      <c r="C84" t="s">
        <v>26</v>
      </c>
      <c r="E84" s="13">
        <v>7</v>
      </c>
      <c r="F84" s="13">
        <v>7</v>
      </c>
      <c r="G84" s="13">
        <v>7</v>
      </c>
      <c r="H84" s="13">
        <v>7</v>
      </c>
      <c r="I84" s="13">
        <v>7</v>
      </c>
      <c r="J84" s="13">
        <v>7</v>
      </c>
      <c r="K84" s="13">
        <v>7</v>
      </c>
      <c r="L84" s="13">
        <v>7</v>
      </c>
      <c r="M84" s="13">
        <v>7</v>
      </c>
      <c r="N84" s="13">
        <v>7</v>
      </c>
      <c r="O84" s="13">
        <v>7</v>
      </c>
      <c r="P84" s="13">
        <v>7</v>
      </c>
      <c r="Q84" s="13">
        <v>7</v>
      </c>
      <c r="R84" s="13">
        <v>7</v>
      </c>
      <c r="S84" s="13">
        <v>7</v>
      </c>
      <c r="T84" s="13">
        <v>7</v>
      </c>
      <c r="U84" s="13">
        <v>7</v>
      </c>
    </row>
    <row r="85" spans="1:21" x14ac:dyDescent="0.3">
      <c r="A85" s="36"/>
      <c r="B85" s="36"/>
      <c r="C85" t="s">
        <v>27</v>
      </c>
      <c r="D85" s="13">
        <v>7</v>
      </c>
    </row>
    <row r="86" spans="1:21" x14ac:dyDescent="0.3">
      <c r="A86" s="36"/>
      <c r="B86" s="36"/>
      <c r="C86" t="s">
        <v>28</v>
      </c>
      <c r="D86" s="13">
        <v>4285.7139999999999</v>
      </c>
    </row>
    <row r="87" spans="1:21" x14ac:dyDescent="0.3">
      <c r="A87" s="36"/>
      <c r="B87" s="36"/>
      <c r="C87" t="s">
        <v>29</v>
      </c>
      <c r="D87" s="13">
        <v>30</v>
      </c>
      <c r="J87" s="13">
        <v>5</v>
      </c>
      <c r="K87" s="13">
        <v>6</v>
      </c>
      <c r="L87" s="13">
        <v>5</v>
      </c>
      <c r="M87" s="13">
        <v>4</v>
      </c>
      <c r="U87" s="13">
        <v>10</v>
      </c>
    </row>
    <row r="88" spans="1:21" x14ac:dyDescent="0.3">
      <c r="A88" s="36"/>
      <c r="B88" s="36"/>
      <c r="C88" t="s">
        <v>30</v>
      </c>
      <c r="D88" s="13">
        <v>2.3969999999999998</v>
      </c>
      <c r="J88" s="13">
        <v>2.2999999999999998</v>
      </c>
      <c r="K88" s="13">
        <v>2.4</v>
      </c>
      <c r="L88" s="13">
        <v>2.4</v>
      </c>
      <c r="M88" s="13">
        <v>2.5</v>
      </c>
      <c r="U88" s="13">
        <v>2.4</v>
      </c>
    </row>
    <row r="89" spans="1:21" x14ac:dyDescent="0.3">
      <c r="A89" s="36">
        <v>13010300000</v>
      </c>
      <c r="B89" s="36" t="s">
        <v>48</v>
      </c>
      <c r="C89" t="s">
        <v>26</v>
      </c>
      <c r="E89" s="13">
        <v>15</v>
      </c>
      <c r="F89" s="13">
        <v>15</v>
      </c>
      <c r="G89" s="13">
        <v>15</v>
      </c>
      <c r="H89" s="13">
        <v>15</v>
      </c>
      <c r="I89" s="13">
        <v>15</v>
      </c>
      <c r="J89" s="13">
        <v>15</v>
      </c>
      <c r="K89" s="13">
        <v>15</v>
      </c>
      <c r="L89" s="13">
        <v>15</v>
      </c>
      <c r="M89" s="13">
        <v>15</v>
      </c>
      <c r="N89" s="13">
        <v>15</v>
      </c>
      <c r="O89" s="13">
        <v>15</v>
      </c>
      <c r="P89" s="13">
        <v>15</v>
      </c>
      <c r="Q89" s="13">
        <v>15</v>
      </c>
      <c r="R89" s="13">
        <v>15</v>
      </c>
      <c r="S89" s="13">
        <v>15</v>
      </c>
      <c r="T89" s="13">
        <v>15</v>
      </c>
      <c r="U89" s="13">
        <v>15</v>
      </c>
    </row>
    <row r="90" spans="1:21" x14ac:dyDescent="0.3">
      <c r="A90" s="36"/>
      <c r="B90" s="36"/>
      <c r="C90" t="s">
        <v>27</v>
      </c>
      <c r="D90" s="13">
        <v>6</v>
      </c>
    </row>
    <row r="91" spans="1:21" x14ac:dyDescent="0.3">
      <c r="A91" s="36"/>
      <c r="B91" s="36"/>
      <c r="C91" t="s">
        <v>28</v>
      </c>
      <c r="D91" s="13">
        <v>6666.6660000000002</v>
      </c>
    </row>
    <row r="92" spans="1:21" x14ac:dyDescent="0.3">
      <c r="A92" s="36"/>
      <c r="B92" s="36"/>
      <c r="C92" t="s">
        <v>29</v>
      </c>
      <c r="D92" s="13">
        <v>40</v>
      </c>
      <c r="J92" s="13">
        <v>11</v>
      </c>
      <c r="K92" s="13">
        <v>11</v>
      </c>
      <c r="L92" s="13">
        <v>5</v>
      </c>
      <c r="T92" s="13">
        <v>5</v>
      </c>
      <c r="U92" s="13">
        <v>8</v>
      </c>
    </row>
    <row r="93" spans="1:21" x14ac:dyDescent="0.3">
      <c r="A93" s="36"/>
      <c r="B93" s="36"/>
      <c r="C93" t="s">
        <v>30</v>
      </c>
      <c r="D93" s="13">
        <v>1.456</v>
      </c>
      <c r="J93" s="13">
        <v>1.5129999999999999</v>
      </c>
      <c r="K93" s="13">
        <v>1.4139999999999999</v>
      </c>
      <c r="L93" s="13">
        <v>1.5</v>
      </c>
      <c r="T93" s="13">
        <v>1.5</v>
      </c>
      <c r="U93" s="13">
        <v>1.381</v>
      </c>
    </row>
    <row r="94" spans="1:21" x14ac:dyDescent="0.3">
      <c r="A94" s="36">
        <v>13010320000</v>
      </c>
      <c r="B94" s="36" t="s">
        <v>49</v>
      </c>
      <c r="C94" t="s">
        <v>26</v>
      </c>
      <c r="E94" s="13">
        <v>2258</v>
      </c>
      <c r="F94" s="13">
        <v>2258</v>
      </c>
      <c r="G94" s="13">
        <v>2258</v>
      </c>
      <c r="H94" s="13">
        <v>2258</v>
      </c>
      <c r="I94" s="13">
        <v>2258</v>
      </c>
      <c r="J94" s="13">
        <v>2258</v>
      </c>
      <c r="K94" s="13">
        <v>2258</v>
      </c>
      <c r="L94" s="13">
        <v>2258</v>
      </c>
      <c r="M94" s="13">
        <v>2003</v>
      </c>
      <c r="N94" s="13">
        <v>2003</v>
      </c>
      <c r="O94" s="13">
        <v>2003</v>
      </c>
      <c r="P94" s="13">
        <v>2003</v>
      </c>
      <c r="Q94" s="13">
        <v>2003</v>
      </c>
      <c r="R94" s="13">
        <v>2003</v>
      </c>
      <c r="S94" s="13">
        <v>2003</v>
      </c>
      <c r="T94" s="13">
        <v>2003</v>
      </c>
      <c r="U94" s="13">
        <v>2003</v>
      </c>
    </row>
    <row r="95" spans="1:21" x14ac:dyDescent="0.3">
      <c r="A95" s="36"/>
      <c r="B95" s="36"/>
      <c r="C95" t="s">
        <v>35</v>
      </c>
      <c r="D95" s="13">
        <v>255</v>
      </c>
      <c r="M95" s="13">
        <v>255</v>
      </c>
    </row>
    <row r="96" spans="1:21" x14ac:dyDescent="0.3">
      <c r="A96" s="36"/>
      <c r="B96" s="36"/>
      <c r="C96" t="s">
        <v>27</v>
      </c>
      <c r="D96" s="13">
        <v>875</v>
      </c>
    </row>
    <row r="97" spans="1:21" x14ac:dyDescent="0.3">
      <c r="A97" s="36"/>
      <c r="B97" s="36"/>
      <c r="C97" t="s">
        <v>28</v>
      </c>
      <c r="D97" s="13">
        <v>4784</v>
      </c>
    </row>
    <row r="98" spans="1:21" x14ac:dyDescent="0.3">
      <c r="A98" s="36"/>
      <c r="B98" s="36"/>
      <c r="C98" t="s">
        <v>29</v>
      </c>
      <c r="D98" s="13">
        <v>4186</v>
      </c>
      <c r="J98" s="13">
        <v>1095</v>
      </c>
      <c r="K98" s="13">
        <v>920</v>
      </c>
      <c r="L98" s="13">
        <v>370</v>
      </c>
      <c r="M98" s="13">
        <v>340</v>
      </c>
      <c r="N98" s="13">
        <v>300</v>
      </c>
      <c r="O98" s="13">
        <v>314</v>
      </c>
      <c r="P98" s="13">
        <v>150</v>
      </c>
      <c r="Q98" s="13">
        <v>85</v>
      </c>
      <c r="R98" s="13">
        <v>98</v>
      </c>
      <c r="S98" s="13">
        <v>114</v>
      </c>
      <c r="T98" s="13">
        <v>125</v>
      </c>
      <c r="U98" s="13">
        <v>275</v>
      </c>
    </row>
    <row r="99" spans="1:21" x14ac:dyDescent="0.3">
      <c r="A99" s="36"/>
      <c r="B99" s="36"/>
      <c r="C99" t="s">
        <v>30</v>
      </c>
      <c r="D99" s="13">
        <v>3.2410000000000001</v>
      </c>
      <c r="J99" s="13">
        <v>2.9740000000000002</v>
      </c>
      <c r="K99" s="13">
        <v>2.9449999999999998</v>
      </c>
      <c r="L99" s="13">
        <v>3.2650000000000001</v>
      </c>
      <c r="M99" s="13">
        <v>3.274</v>
      </c>
      <c r="N99" s="13">
        <v>3.113</v>
      </c>
      <c r="O99" s="13">
        <v>3.258</v>
      </c>
      <c r="P99" s="13">
        <v>3.72</v>
      </c>
      <c r="Q99" s="13">
        <v>4</v>
      </c>
      <c r="R99" s="13">
        <v>4</v>
      </c>
      <c r="S99" s="13">
        <v>4</v>
      </c>
      <c r="T99" s="13">
        <v>3.972</v>
      </c>
      <c r="U99" s="13">
        <v>3.92</v>
      </c>
    </row>
    <row r="100" spans="1:21" x14ac:dyDescent="0.3">
      <c r="A100" s="36">
        <v>15010040000</v>
      </c>
      <c r="B100" s="36" t="s">
        <v>50</v>
      </c>
      <c r="C100" t="s">
        <v>26</v>
      </c>
      <c r="E100" s="13">
        <v>32</v>
      </c>
      <c r="F100" s="13">
        <v>32</v>
      </c>
      <c r="G100" s="13">
        <v>32</v>
      </c>
      <c r="H100" s="13">
        <v>32</v>
      </c>
      <c r="I100" s="13">
        <v>32</v>
      </c>
      <c r="J100" s="13">
        <v>32</v>
      </c>
      <c r="K100" s="13">
        <v>32</v>
      </c>
      <c r="L100" s="13">
        <v>32</v>
      </c>
      <c r="M100" s="13">
        <v>32</v>
      </c>
      <c r="N100" s="13">
        <v>32</v>
      </c>
      <c r="O100" s="13">
        <v>32</v>
      </c>
      <c r="P100" s="13">
        <v>32</v>
      </c>
      <c r="Q100" s="13">
        <v>32</v>
      </c>
      <c r="R100" s="13">
        <v>32</v>
      </c>
      <c r="S100" s="13">
        <v>32</v>
      </c>
      <c r="T100" s="13">
        <v>32</v>
      </c>
      <c r="U100" s="13">
        <v>32</v>
      </c>
    </row>
    <row r="101" spans="1:21" x14ac:dyDescent="0.3">
      <c r="A101" s="36"/>
      <c r="B101" s="36"/>
      <c r="C101" t="s">
        <v>27</v>
      </c>
      <c r="D101" s="13">
        <v>32</v>
      </c>
    </row>
    <row r="102" spans="1:21" x14ac:dyDescent="0.3">
      <c r="A102" s="36"/>
      <c r="B102" s="36"/>
      <c r="C102" t="s">
        <v>28</v>
      </c>
      <c r="D102" s="13">
        <v>8718.75</v>
      </c>
    </row>
    <row r="103" spans="1:21" x14ac:dyDescent="0.3">
      <c r="A103" s="36"/>
      <c r="B103" s="36"/>
      <c r="C103" t="s">
        <v>29</v>
      </c>
      <c r="D103" s="13">
        <v>279</v>
      </c>
      <c r="J103" s="13">
        <v>25</v>
      </c>
      <c r="K103" s="13">
        <v>30</v>
      </c>
      <c r="L103" s="13">
        <v>24</v>
      </c>
      <c r="M103" s="13">
        <v>20</v>
      </c>
      <c r="N103" s="13">
        <v>23</v>
      </c>
      <c r="O103" s="13">
        <v>22</v>
      </c>
      <c r="P103" s="13">
        <v>21</v>
      </c>
      <c r="Q103" s="13">
        <v>21</v>
      </c>
      <c r="R103" s="13">
        <v>22</v>
      </c>
      <c r="S103" s="13">
        <v>24</v>
      </c>
      <c r="T103" s="13">
        <v>20</v>
      </c>
      <c r="U103" s="13">
        <v>27</v>
      </c>
    </row>
    <row r="104" spans="1:21" x14ac:dyDescent="0.3">
      <c r="A104" s="36"/>
      <c r="B104" s="36"/>
      <c r="C104" t="s">
        <v>30</v>
      </c>
      <c r="D104" s="13">
        <v>1.389</v>
      </c>
      <c r="J104" s="13">
        <v>1.2</v>
      </c>
      <c r="K104" s="13">
        <v>1.2370000000000001</v>
      </c>
      <c r="L104" s="13">
        <v>1.25</v>
      </c>
      <c r="M104" s="13">
        <v>1.3</v>
      </c>
      <c r="N104" s="13">
        <v>1.3280000000000001</v>
      </c>
      <c r="O104" s="13">
        <v>1.3979999999999999</v>
      </c>
      <c r="P104" s="13">
        <v>1.395</v>
      </c>
      <c r="Q104" s="13">
        <v>1.452</v>
      </c>
      <c r="R104" s="13">
        <v>1.5109999999999999</v>
      </c>
      <c r="S104" s="13">
        <v>1.5629999999999999</v>
      </c>
      <c r="T104" s="13">
        <v>1.5760000000000001</v>
      </c>
      <c r="U104" s="13">
        <v>1.522</v>
      </c>
    </row>
    <row r="105" spans="1:21" x14ac:dyDescent="0.3">
      <c r="A105" s="36">
        <v>13020120000</v>
      </c>
      <c r="B105" s="36" t="s">
        <v>51</v>
      </c>
      <c r="C105" t="s">
        <v>26</v>
      </c>
      <c r="E105" s="13">
        <v>1082</v>
      </c>
      <c r="F105" s="13">
        <v>1082</v>
      </c>
      <c r="G105" s="13">
        <v>1082</v>
      </c>
      <c r="H105" s="13">
        <v>1082</v>
      </c>
      <c r="I105" s="13">
        <v>1082</v>
      </c>
      <c r="J105" s="13">
        <v>1082</v>
      </c>
      <c r="K105" s="13">
        <v>1082</v>
      </c>
      <c r="L105" s="13">
        <v>1082</v>
      </c>
      <c r="M105" s="13">
        <v>1002</v>
      </c>
      <c r="N105" s="13">
        <v>1002</v>
      </c>
      <c r="O105" s="13">
        <v>1002</v>
      </c>
      <c r="P105" s="13">
        <v>1002</v>
      </c>
      <c r="Q105" s="13">
        <v>1002</v>
      </c>
      <c r="R105" s="13">
        <v>1002</v>
      </c>
      <c r="S105" s="13">
        <v>1002</v>
      </c>
      <c r="T105" s="13">
        <v>1002</v>
      </c>
      <c r="U105" s="13">
        <v>1002</v>
      </c>
    </row>
    <row r="106" spans="1:21" x14ac:dyDescent="0.3">
      <c r="A106" s="36"/>
      <c r="B106" s="36"/>
      <c r="C106" t="s">
        <v>35</v>
      </c>
      <c r="D106" s="13">
        <v>80</v>
      </c>
      <c r="M106" s="13">
        <v>80</v>
      </c>
    </row>
    <row r="107" spans="1:21" x14ac:dyDescent="0.3">
      <c r="A107" s="36"/>
      <c r="B107" s="36"/>
      <c r="C107" t="s">
        <v>27</v>
      </c>
      <c r="D107" s="13">
        <v>290</v>
      </c>
    </row>
    <row r="108" spans="1:21" x14ac:dyDescent="0.3">
      <c r="A108" s="36"/>
      <c r="B108" s="36"/>
      <c r="C108" t="s">
        <v>28</v>
      </c>
      <c r="D108" s="13">
        <v>5506.8959999999997</v>
      </c>
    </row>
    <row r="109" spans="1:21" x14ac:dyDescent="0.3">
      <c r="A109" s="36"/>
      <c r="B109" s="36"/>
      <c r="C109" t="s">
        <v>29</v>
      </c>
      <c r="D109" s="13">
        <v>1597</v>
      </c>
      <c r="J109" s="13">
        <v>232</v>
      </c>
      <c r="K109" s="13">
        <v>255</v>
      </c>
      <c r="L109" s="13">
        <v>190</v>
      </c>
      <c r="M109" s="13">
        <v>152</v>
      </c>
      <c r="N109" s="13">
        <v>135</v>
      </c>
      <c r="O109" s="13">
        <v>120</v>
      </c>
      <c r="P109" s="13">
        <v>106</v>
      </c>
      <c r="Q109" s="13">
        <v>110</v>
      </c>
      <c r="R109" s="13">
        <v>30</v>
      </c>
      <c r="S109" s="13">
        <v>65</v>
      </c>
      <c r="T109" s="13">
        <v>85</v>
      </c>
      <c r="U109" s="13">
        <v>117</v>
      </c>
    </row>
    <row r="110" spans="1:21" x14ac:dyDescent="0.3">
      <c r="A110" s="36"/>
      <c r="B110" s="36"/>
      <c r="C110" t="s">
        <v>30</v>
      </c>
      <c r="D110" s="13">
        <v>2.0859999999999999</v>
      </c>
      <c r="J110" s="13">
        <v>2.052</v>
      </c>
      <c r="K110" s="13">
        <v>2.0590000000000002</v>
      </c>
      <c r="L110" s="13">
        <v>2.0529999999999999</v>
      </c>
      <c r="M110" s="13">
        <v>2.0840000000000001</v>
      </c>
      <c r="N110" s="13">
        <v>2.0190000000000001</v>
      </c>
      <c r="O110" s="13">
        <v>2.0249999999999999</v>
      </c>
      <c r="P110" s="13">
        <v>2.1080000000000001</v>
      </c>
      <c r="Q110" s="13">
        <v>2.177</v>
      </c>
      <c r="R110" s="13">
        <v>2.1</v>
      </c>
      <c r="S110" s="13">
        <v>2.254</v>
      </c>
      <c r="T110" s="13">
        <v>2.1859999999999999</v>
      </c>
      <c r="U110" s="13">
        <v>2.1320000000000001</v>
      </c>
    </row>
  </sheetData>
  <mergeCells count="41">
    <mergeCell ref="B94:B99"/>
    <mergeCell ref="A94:A99"/>
    <mergeCell ref="B100:B104"/>
    <mergeCell ref="A100:A104"/>
    <mergeCell ref="B105:B110"/>
    <mergeCell ref="A105:A110"/>
    <mergeCell ref="A79:A83"/>
    <mergeCell ref="B79:B83"/>
    <mergeCell ref="A84:A88"/>
    <mergeCell ref="B84:B88"/>
    <mergeCell ref="B89:B93"/>
    <mergeCell ref="A89:A93"/>
    <mergeCell ref="B62:B67"/>
    <mergeCell ref="A62:A67"/>
    <mergeCell ref="B68:B73"/>
    <mergeCell ref="A68:A73"/>
    <mergeCell ref="B74:B78"/>
    <mergeCell ref="A74:A78"/>
    <mergeCell ref="A45:A49"/>
    <mergeCell ref="B45:B49"/>
    <mergeCell ref="B50:B54"/>
    <mergeCell ref="A50:A54"/>
    <mergeCell ref="B56:B61"/>
    <mergeCell ref="A56:A61"/>
    <mergeCell ref="B30:B34"/>
    <mergeCell ref="A30:A34"/>
    <mergeCell ref="B35:B39"/>
    <mergeCell ref="A35:A39"/>
    <mergeCell ref="B40:B44"/>
    <mergeCell ref="A40:A44"/>
    <mergeCell ref="A12:A16"/>
    <mergeCell ref="B12:B16"/>
    <mergeCell ref="A19:A23"/>
    <mergeCell ref="B19:B23"/>
    <mergeCell ref="A24:A29"/>
    <mergeCell ref="B24:B29"/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2018-07-11T15:18:31Z</dcterms:created>
  <dcterms:modified xsi:type="dcterms:W3CDTF">2023-05-05T14:09:28Z</dcterms:modified>
</cp:coreProperties>
</file>