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8" windowWidth="11340" windowHeight="5076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<sst xmlns="http://schemas.openxmlformats.org/spreadsheetml/2006/main" count="102" uniqueCount="43">
  <si>
    <t xml:space="preserve">FECHA : </t>
  </si>
  <si>
    <t>DEPARTAMENTO</t>
  </si>
  <si>
    <t xml:space="preserve">PROVINCIA </t>
  </si>
  <si>
    <t>ANCASH</t>
  </si>
  <si>
    <t>HUARI</t>
  </si>
  <si>
    <t xml:space="preserve">CAMPAÑA AGRICOLA: </t>
  </si>
  <si>
    <t>2016-2017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</si>
  <si>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</si>
  <si>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</si>
  <si>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</si>
  <si>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</si>
  <si>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</si>
  <si>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</si>
  <si>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</si>
  <si>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</si>
  <si>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</si>
  <si>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</si>
  <si>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</si>
  <si>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</si>
  <si>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</si>
  <si>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</si>
  <si>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</si>
  <si>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</si>
  <si>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</si>
  <si>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</si>
  <si>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</si>
  <si>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</si>
  <si>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</si>
  <si>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</si>
  <si>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</si>
  <si>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</si>
  <si>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</si>
  <si>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</si>
  <si>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</si>
  <si>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HABA GRANO SECO</t>
  </si>
  <si>
    <t>MAIZ AMILACEO</t>
  </si>
  <si>
    <t>Sup Perdida (ha.)</t>
  </si>
  <si>
    <t>MAIZ CHOCLO</t>
  </si>
  <si>
    <t>OLLUCO</t>
  </si>
  <si>
    <t>PAPA</t>
  </si>
  <si>
    <t>TRIGO</t>
  </si>
  <si>
    <t>TUMBO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</si>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</sst>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tabSelected="1" workbookViewId="0">
      <selection activeCell="A68" sqref="A68:A72"/>
    </sheetView>
  </sheetViews>
  <sheetFormatPr baseColWidth="10" defaultRowHeight="14.4" x14ac:dyDescent="0.3"/>
  <cols>
    <col min="1" max="1" width="15.88671875" bestFit="1" customWidth="1"/>
    <col min="2" max="2" width="19.88671875" bestFit="1" customWidth="1"/>
    <col min="3" max="3" width="20.88671875" bestFit="1" customWidth="1"/>
    <col min="4" max="4" width="11.44140625" style="13"/>
    <col min="5" max="5" width="6.5546875" style="13" bestFit="1" customWidth="1"/>
    <col min="6" max="10" width="8.109375" style="13" bestFit="1" customWidth="1"/>
    <col min="11" max="15" width="9.109375" style="13" bestFit="1" customWidth="1"/>
    <col min="16" max="19" width="8.109375" style="13" bestFit="1" customWidth="1"/>
    <col min="20" max="21" width="9.109375" style="13" bestFit="1" customWidth="1"/>
  </cols>
  <sheetData>
    <row r="1" spans="1:21" ht="15" x14ac:dyDescent="0.25">
      <c r="A1" t="s">
        <v>0</v>
      </c>
      <c r="B1" s="1">
        <f ca="1">NOW()</f>
        <v>45051.385554976849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42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817</v>
      </c>
      <c r="F12" s="13">
        <v>817</v>
      </c>
      <c r="G12" s="13">
        <v>817</v>
      </c>
      <c r="H12" s="13">
        <v>817</v>
      </c>
      <c r="I12" s="13">
        <v>817</v>
      </c>
      <c r="J12" s="13">
        <v>817</v>
      </c>
      <c r="K12" s="13">
        <v>817</v>
      </c>
      <c r="L12" s="13">
        <v>817</v>
      </c>
      <c r="M12" s="13">
        <v>817</v>
      </c>
      <c r="N12" s="13">
        <v>817</v>
      </c>
      <c r="O12" s="13">
        <v>817</v>
      </c>
      <c r="P12" s="13">
        <v>817</v>
      </c>
      <c r="Q12" s="13">
        <v>817</v>
      </c>
      <c r="R12" s="13">
        <v>817</v>
      </c>
      <c r="S12" s="13">
        <v>817</v>
      </c>
      <c r="T12" s="13">
        <v>817</v>
      </c>
      <c r="U12" s="13">
        <v>817</v>
      </c>
    </row>
    <row r="13" spans="1:21" x14ac:dyDescent="0.3">
      <c r="A13" s="35"/>
      <c r="B13" s="35"/>
      <c r="C13" t="s">
        <v>27</v>
      </c>
      <c r="D13" s="13">
        <v>817</v>
      </c>
    </row>
    <row r="14" spans="1:21" x14ac:dyDescent="0.3">
      <c r="A14" s="35"/>
      <c r="B14" s="35"/>
      <c r="C14" t="s">
        <v>28</v>
      </c>
      <c r="D14" s="13">
        <v>29766.217000000001</v>
      </c>
    </row>
    <row r="15" spans="1:21" x14ac:dyDescent="0.3">
      <c r="A15" s="35"/>
      <c r="B15" s="35"/>
      <c r="C15" t="s">
        <v>29</v>
      </c>
      <c r="D15" s="13">
        <v>24319</v>
      </c>
      <c r="J15" s="13">
        <v>2016</v>
      </c>
      <c r="K15" s="13">
        <v>2173</v>
      </c>
      <c r="L15" s="13">
        <v>2224</v>
      </c>
      <c r="M15" s="13">
        <v>2241</v>
      </c>
      <c r="N15" s="13">
        <v>2155</v>
      </c>
      <c r="O15" s="13">
        <v>2120</v>
      </c>
      <c r="P15" s="13">
        <v>2022</v>
      </c>
      <c r="Q15" s="13">
        <v>1892</v>
      </c>
      <c r="R15" s="13">
        <v>1834</v>
      </c>
      <c r="S15" s="13">
        <v>1775</v>
      </c>
      <c r="T15" s="13">
        <v>1838</v>
      </c>
      <c r="U15" s="13">
        <v>2029</v>
      </c>
    </row>
    <row r="16" spans="1:21" x14ac:dyDescent="0.3">
      <c r="A16" s="35"/>
      <c r="B16" s="35"/>
      <c r="C16" t="s">
        <v>30</v>
      </c>
      <c r="D16" s="13">
        <v>0.23400000000000001</v>
      </c>
      <c r="J16" s="13">
        <v>0.223</v>
      </c>
      <c r="K16" s="13">
        <v>0.223</v>
      </c>
      <c r="L16" s="13">
        <v>0.22500000000000001</v>
      </c>
      <c r="M16" s="13">
        <v>0.22900000000000001</v>
      </c>
      <c r="N16" s="13">
        <v>0.23</v>
      </c>
      <c r="O16" s="13">
        <v>0.23</v>
      </c>
      <c r="P16" s="13">
        <v>0.23899999999999999</v>
      </c>
      <c r="Q16" s="13">
        <v>0.24299999999999999</v>
      </c>
      <c r="R16" s="13">
        <v>0.24199999999999999</v>
      </c>
      <c r="S16" s="13">
        <v>0.249</v>
      </c>
      <c r="T16" s="13">
        <v>0.24</v>
      </c>
      <c r="U16" s="13">
        <v>0.24099999999999999</v>
      </c>
    </row>
    <row r="17" spans="1:21" x14ac:dyDescent="0.3">
      <c r="A17" s="35">
        <v>14060010000</v>
      </c>
      <c r="B17" s="35" t="s">
        <v>31</v>
      </c>
      <c r="C17" t="s">
        <v>26</v>
      </c>
      <c r="I17" s="13">
        <v>183</v>
      </c>
      <c r="J17" s="13">
        <v>368</v>
      </c>
      <c r="K17" s="13">
        <v>416</v>
      </c>
      <c r="L17" s="13">
        <v>416</v>
      </c>
      <c r="M17" s="13">
        <v>416</v>
      </c>
      <c r="N17" s="13">
        <v>416</v>
      </c>
      <c r="O17" s="13">
        <v>354</v>
      </c>
      <c r="P17" s="13">
        <v>38</v>
      </c>
      <c r="T17" s="13">
        <v>41</v>
      </c>
      <c r="U17" s="13">
        <v>274</v>
      </c>
    </row>
    <row r="18" spans="1:21" x14ac:dyDescent="0.3">
      <c r="A18" s="35"/>
      <c r="B18" s="35"/>
      <c r="C18" t="s">
        <v>32</v>
      </c>
      <c r="D18" s="13">
        <v>416</v>
      </c>
      <c r="I18" s="13">
        <v>183</v>
      </c>
      <c r="J18" s="13">
        <v>185</v>
      </c>
      <c r="K18" s="13">
        <v>48</v>
      </c>
    </row>
    <row r="19" spans="1:21" x14ac:dyDescent="0.3">
      <c r="A19" s="35"/>
      <c r="B19" s="35"/>
      <c r="C19" t="s">
        <v>27</v>
      </c>
      <c r="D19" s="13">
        <v>416</v>
      </c>
      <c r="O19" s="13">
        <v>62</v>
      </c>
      <c r="P19" s="13">
        <v>316</v>
      </c>
      <c r="Q19" s="13">
        <v>38</v>
      </c>
    </row>
    <row r="20" spans="1:21" x14ac:dyDescent="0.3">
      <c r="A20" s="35"/>
      <c r="B20" s="35"/>
      <c r="C20" t="s">
        <v>28</v>
      </c>
      <c r="D20" s="13">
        <v>992.30700000000002</v>
      </c>
      <c r="O20" s="13">
        <v>996.774</v>
      </c>
      <c r="P20" s="13">
        <v>996.83500000000004</v>
      </c>
      <c r="Q20" s="13">
        <v>947.36800000000005</v>
      </c>
    </row>
    <row r="21" spans="1:21" x14ac:dyDescent="0.3">
      <c r="A21" s="35"/>
      <c r="B21" s="35"/>
      <c r="C21" t="s">
        <v>29</v>
      </c>
      <c r="D21" s="13">
        <v>412.8</v>
      </c>
      <c r="O21" s="13">
        <v>61.8</v>
      </c>
      <c r="P21" s="13">
        <v>315</v>
      </c>
      <c r="Q21" s="13">
        <v>36</v>
      </c>
    </row>
    <row r="22" spans="1:21" x14ac:dyDescent="0.3">
      <c r="A22" s="35"/>
      <c r="B22" s="35"/>
      <c r="C22" t="s">
        <v>30</v>
      </c>
      <c r="D22" s="13">
        <v>2.8220000000000001</v>
      </c>
      <c r="O22" s="13">
        <v>2.6440000000000001</v>
      </c>
      <c r="P22" s="13">
        <v>2.8380000000000001</v>
      </c>
      <c r="Q22" s="13">
        <v>2.992</v>
      </c>
    </row>
    <row r="23" spans="1:21" x14ac:dyDescent="0.3">
      <c r="A23" s="35">
        <v>14010050000</v>
      </c>
      <c r="B23" s="35" t="s">
        <v>33</v>
      </c>
      <c r="C23" t="s">
        <v>26</v>
      </c>
      <c r="I23" s="13">
        <v>353</v>
      </c>
      <c r="J23" s="13">
        <v>857</v>
      </c>
      <c r="K23" s="13">
        <v>1013</v>
      </c>
      <c r="L23" s="13">
        <v>1013</v>
      </c>
      <c r="M23" s="13">
        <v>1013</v>
      </c>
      <c r="N23" s="13">
        <v>1013</v>
      </c>
      <c r="O23" s="13">
        <v>881</v>
      </c>
      <c r="P23" s="13">
        <v>415</v>
      </c>
      <c r="T23" s="13">
        <v>49</v>
      </c>
      <c r="U23" s="13">
        <v>643</v>
      </c>
    </row>
    <row r="24" spans="1:21" x14ac:dyDescent="0.3">
      <c r="A24" s="35"/>
      <c r="B24" s="35"/>
      <c r="C24" t="s">
        <v>32</v>
      </c>
      <c r="D24" s="13">
        <v>1013</v>
      </c>
      <c r="I24" s="13">
        <v>353</v>
      </c>
      <c r="J24" s="13">
        <v>504</v>
      </c>
      <c r="K24" s="13">
        <v>156</v>
      </c>
    </row>
    <row r="25" spans="1:21" x14ac:dyDescent="0.3">
      <c r="A25" s="35"/>
      <c r="B25" s="35"/>
      <c r="C25" t="s">
        <v>27</v>
      </c>
      <c r="D25" s="13">
        <v>1013</v>
      </c>
      <c r="O25" s="13">
        <v>132</v>
      </c>
      <c r="P25" s="13">
        <v>466</v>
      </c>
      <c r="Q25" s="13">
        <v>415</v>
      </c>
    </row>
    <row r="26" spans="1:21" x14ac:dyDescent="0.3">
      <c r="A26" s="35"/>
      <c r="B26" s="35"/>
      <c r="C26" t="s">
        <v>28</v>
      </c>
      <c r="D26" s="13">
        <v>1007.897</v>
      </c>
      <c r="O26" s="13">
        <v>1000</v>
      </c>
      <c r="P26" s="13">
        <v>997.85400000000004</v>
      </c>
      <c r="Q26" s="13">
        <v>1021.686</v>
      </c>
    </row>
    <row r="27" spans="1:21" x14ac:dyDescent="0.3">
      <c r="A27" s="35"/>
      <c r="B27" s="35"/>
      <c r="C27" t="s">
        <v>29</v>
      </c>
      <c r="D27" s="13">
        <v>1021</v>
      </c>
      <c r="O27" s="13">
        <v>132</v>
      </c>
      <c r="P27" s="13">
        <v>465</v>
      </c>
      <c r="Q27" s="13">
        <v>424</v>
      </c>
    </row>
    <row r="28" spans="1:21" x14ac:dyDescent="0.3">
      <c r="A28" s="35"/>
      <c r="B28" s="35"/>
      <c r="C28" t="s">
        <v>30</v>
      </c>
      <c r="D28" s="13">
        <v>1.4079999999999999</v>
      </c>
      <c r="O28" s="13">
        <v>1.2829999999999999</v>
      </c>
      <c r="P28" s="13">
        <v>1.323</v>
      </c>
      <c r="Q28" s="13">
        <v>1.542</v>
      </c>
    </row>
    <row r="29" spans="1:21" x14ac:dyDescent="0.3">
      <c r="A29" s="35">
        <v>14060050000</v>
      </c>
      <c r="B29" s="35" t="s">
        <v>34</v>
      </c>
      <c r="C29" t="s">
        <v>26</v>
      </c>
      <c r="F29" s="13">
        <v>45</v>
      </c>
      <c r="G29" s="13">
        <v>252</v>
      </c>
      <c r="H29" s="13">
        <v>252</v>
      </c>
      <c r="I29" s="13">
        <v>252</v>
      </c>
      <c r="J29" s="13">
        <v>252</v>
      </c>
      <c r="K29" s="13">
        <v>252</v>
      </c>
      <c r="L29" s="13">
        <v>252</v>
      </c>
      <c r="M29" s="13">
        <v>246</v>
      </c>
      <c r="N29" s="13">
        <v>246</v>
      </c>
      <c r="R29" s="13">
        <v>41</v>
      </c>
      <c r="S29" s="13">
        <v>245</v>
      </c>
      <c r="T29" s="13">
        <v>348</v>
      </c>
      <c r="U29" s="13">
        <v>361</v>
      </c>
    </row>
    <row r="30" spans="1:21" x14ac:dyDescent="0.3">
      <c r="A30" s="35"/>
      <c r="B30" s="35"/>
      <c r="C30" t="s">
        <v>32</v>
      </c>
      <c r="D30" s="13">
        <v>252</v>
      </c>
      <c r="F30" s="13">
        <v>45</v>
      </c>
      <c r="G30" s="13">
        <v>207</v>
      </c>
    </row>
    <row r="31" spans="1:21" x14ac:dyDescent="0.3">
      <c r="A31" s="35"/>
      <c r="B31" s="35"/>
      <c r="C31" t="s">
        <v>27</v>
      </c>
      <c r="D31" s="13">
        <v>252</v>
      </c>
      <c r="M31" s="13">
        <v>6</v>
      </c>
      <c r="O31" s="13">
        <v>246</v>
      </c>
    </row>
    <row r="32" spans="1:21" x14ac:dyDescent="0.3">
      <c r="A32" s="35"/>
      <c r="B32" s="35"/>
      <c r="C32" t="s">
        <v>28</v>
      </c>
      <c r="D32" s="13">
        <v>1000</v>
      </c>
      <c r="M32" s="13">
        <v>1000</v>
      </c>
      <c r="O32" s="13">
        <v>1000</v>
      </c>
    </row>
    <row r="33" spans="1:21" x14ac:dyDescent="0.3">
      <c r="A33" s="35"/>
      <c r="B33" s="35"/>
      <c r="C33" t="s">
        <v>29</v>
      </c>
      <c r="D33" s="13">
        <v>252</v>
      </c>
      <c r="M33" s="13">
        <v>6</v>
      </c>
      <c r="O33" s="13">
        <v>246</v>
      </c>
    </row>
    <row r="34" spans="1:21" x14ac:dyDescent="0.3">
      <c r="A34" s="35"/>
      <c r="B34" s="35"/>
      <c r="C34" t="s">
        <v>30</v>
      </c>
      <c r="D34" s="13">
        <v>2.1</v>
      </c>
      <c r="M34" s="13">
        <v>2</v>
      </c>
      <c r="O34" s="13">
        <v>2.1019999999999999</v>
      </c>
    </row>
    <row r="35" spans="1:21" x14ac:dyDescent="0.3">
      <c r="A35" s="35">
        <v>14010080000</v>
      </c>
      <c r="B35" s="35" t="s">
        <v>35</v>
      </c>
      <c r="C35" t="s">
        <v>26</v>
      </c>
      <c r="F35" s="13">
        <v>73</v>
      </c>
      <c r="G35" s="13">
        <v>867</v>
      </c>
      <c r="H35" s="13">
        <v>867</v>
      </c>
      <c r="I35" s="13">
        <v>1239</v>
      </c>
      <c r="J35" s="13">
        <v>1239</v>
      </c>
      <c r="K35" s="13">
        <v>1239</v>
      </c>
      <c r="L35" s="13">
        <v>1239</v>
      </c>
      <c r="M35" s="13">
        <v>1239</v>
      </c>
      <c r="N35" s="13">
        <v>1239</v>
      </c>
      <c r="O35" s="13">
        <v>507</v>
      </c>
      <c r="R35" s="13">
        <v>58</v>
      </c>
      <c r="S35" s="13">
        <v>1078</v>
      </c>
      <c r="T35" s="13">
        <v>1774</v>
      </c>
      <c r="U35" s="13">
        <v>1774</v>
      </c>
    </row>
    <row r="36" spans="1:21" x14ac:dyDescent="0.3">
      <c r="A36" s="35"/>
      <c r="B36" s="35"/>
      <c r="C36" t="s">
        <v>32</v>
      </c>
      <c r="D36" s="13">
        <v>1332</v>
      </c>
      <c r="F36" s="13">
        <v>73</v>
      </c>
      <c r="G36" s="13">
        <v>794</v>
      </c>
      <c r="I36" s="13">
        <v>465</v>
      </c>
    </row>
    <row r="37" spans="1:21" x14ac:dyDescent="0.3">
      <c r="A37" s="35"/>
      <c r="B37" s="35"/>
      <c r="C37" t="s">
        <v>36</v>
      </c>
      <c r="D37" s="13">
        <v>93</v>
      </c>
      <c r="I37" s="13">
        <v>93</v>
      </c>
    </row>
    <row r="38" spans="1:21" x14ac:dyDescent="0.3">
      <c r="A38" s="35"/>
      <c r="B38" s="35"/>
      <c r="C38" t="s">
        <v>27</v>
      </c>
      <c r="D38" s="13">
        <v>1239</v>
      </c>
      <c r="O38" s="13">
        <v>732</v>
      </c>
      <c r="P38" s="13">
        <v>507</v>
      </c>
    </row>
    <row r="39" spans="1:21" x14ac:dyDescent="0.3">
      <c r="A39" s="35"/>
      <c r="B39" s="35"/>
      <c r="C39" t="s">
        <v>28</v>
      </c>
      <c r="D39" s="13">
        <v>1172.1949999999999</v>
      </c>
      <c r="O39" s="13">
        <v>1162.8409999999999</v>
      </c>
      <c r="P39" s="13">
        <v>1185.7</v>
      </c>
    </row>
    <row r="40" spans="1:21" x14ac:dyDescent="0.3">
      <c r="A40" s="35"/>
      <c r="B40" s="35"/>
      <c r="C40" t="s">
        <v>29</v>
      </c>
      <c r="D40" s="13">
        <v>1452.35</v>
      </c>
      <c r="O40" s="13">
        <v>851.2</v>
      </c>
      <c r="P40" s="13">
        <v>601.15</v>
      </c>
    </row>
    <row r="41" spans="1:21" x14ac:dyDescent="0.3">
      <c r="A41" s="35"/>
      <c r="B41" s="35"/>
      <c r="C41" t="s">
        <v>30</v>
      </c>
      <c r="D41" s="13">
        <v>2.4969999999999999</v>
      </c>
      <c r="O41" s="13">
        <v>2.4209999999999998</v>
      </c>
      <c r="P41" s="13">
        <v>2.6040000000000001</v>
      </c>
    </row>
    <row r="42" spans="1:21" x14ac:dyDescent="0.3">
      <c r="A42" s="35">
        <v>14030280000</v>
      </c>
      <c r="B42" s="35" t="s">
        <v>37</v>
      </c>
      <c r="C42" t="s">
        <v>26</v>
      </c>
      <c r="E42" s="13">
        <v>92</v>
      </c>
      <c r="F42" s="13">
        <v>92</v>
      </c>
      <c r="G42" s="13">
        <v>217</v>
      </c>
      <c r="H42" s="13">
        <v>217</v>
      </c>
      <c r="I42" s="13">
        <v>476</v>
      </c>
      <c r="J42" s="13">
        <v>573</v>
      </c>
      <c r="K42" s="13">
        <v>573</v>
      </c>
      <c r="L42" s="13">
        <v>490</v>
      </c>
      <c r="M42" s="13">
        <v>389</v>
      </c>
      <c r="N42" s="13">
        <v>175</v>
      </c>
      <c r="O42" s="13">
        <v>92</v>
      </c>
      <c r="P42" s="13">
        <v>92</v>
      </c>
      <c r="Q42" s="13">
        <v>92</v>
      </c>
      <c r="R42" s="13">
        <v>92</v>
      </c>
      <c r="S42" s="13">
        <v>223</v>
      </c>
      <c r="T42" s="13">
        <v>589</v>
      </c>
      <c r="U42" s="13">
        <v>675</v>
      </c>
    </row>
    <row r="43" spans="1:21" x14ac:dyDescent="0.3">
      <c r="A43" s="35"/>
      <c r="B43" s="35"/>
      <c r="C43" t="s">
        <v>32</v>
      </c>
      <c r="D43" s="13">
        <v>503</v>
      </c>
      <c r="G43" s="13">
        <v>125</v>
      </c>
      <c r="I43" s="13">
        <v>281</v>
      </c>
      <c r="J43" s="13">
        <v>97</v>
      </c>
    </row>
    <row r="44" spans="1:21" x14ac:dyDescent="0.3">
      <c r="A44" s="35"/>
      <c r="B44" s="35"/>
      <c r="C44" t="s">
        <v>36</v>
      </c>
      <c r="D44" s="13">
        <v>22</v>
      </c>
      <c r="I44" s="13">
        <v>22</v>
      </c>
    </row>
    <row r="45" spans="1:21" x14ac:dyDescent="0.3">
      <c r="A45" s="35"/>
      <c r="B45" s="35"/>
      <c r="C45" t="s">
        <v>27</v>
      </c>
      <c r="D45" s="13">
        <v>481</v>
      </c>
      <c r="L45" s="13">
        <v>83</v>
      </c>
      <c r="M45" s="13">
        <v>101</v>
      </c>
      <c r="N45" s="13">
        <v>214</v>
      </c>
      <c r="O45" s="13">
        <v>83</v>
      </c>
    </row>
    <row r="46" spans="1:21" x14ac:dyDescent="0.3">
      <c r="A46" s="35"/>
      <c r="B46" s="35"/>
      <c r="C46" t="s">
        <v>28</v>
      </c>
      <c r="D46" s="13">
        <v>10596.673000000001</v>
      </c>
      <c r="L46" s="13">
        <v>10457.831</v>
      </c>
      <c r="M46" s="13">
        <v>10900.99</v>
      </c>
      <c r="N46" s="13">
        <v>10490.654</v>
      </c>
      <c r="O46" s="13">
        <v>10638.554</v>
      </c>
    </row>
    <row r="47" spans="1:21" x14ac:dyDescent="0.3">
      <c r="A47" s="35"/>
      <c r="B47" s="35"/>
      <c r="C47" t="s">
        <v>29</v>
      </c>
      <c r="D47" s="13">
        <v>5097</v>
      </c>
      <c r="L47" s="13">
        <v>868</v>
      </c>
      <c r="M47" s="13">
        <v>1101</v>
      </c>
      <c r="N47" s="13">
        <v>2245</v>
      </c>
      <c r="O47" s="13">
        <v>883</v>
      </c>
    </row>
    <row r="48" spans="1:21" x14ac:dyDescent="0.3">
      <c r="A48" s="35"/>
      <c r="B48" s="35"/>
      <c r="C48" t="s">
        <v>30</v>
      </c>
      <c r="D48" s="13">
        <v>0.76100000000000001</v>
      </c>
      <c r="L48" s="13">
        <v>1.018</v>
      </c>
      <c r="M48" s="13">
        <v>0.70399999999999996</v>
      </c>
      <c r="N48" s="13">
        <v>0.71799999999999997</v>
      </c>
      <c r="O48" s="13">
        <v>0.69</v>
      </c>
    </row>
    <row r="49" spans="1:21" x14ac:dyDescent="0.3">
      <c r="A49" s="35">
        <v>14040080000</v>
      </c>
      <c r="B49" s="35" t="s">
        <v>38</v>
      </c>
      <c r="C49" t="s">
        <v>26</v>
      </c>
      <c r="E49" s="13">
        <v>157</v>
      </c>
      <c r="F49" s="13">
        <v>159</v>
      </c>
      <c r="G49" s="13">
        <v>159</v>
      </c>
      <c r="H49" s="13">
        <v>159</v>
      </c>
      <c r="I49" s="13">
        <v>159</v>
      </c>
      <c r="J49" s="13">
        <v>159</v>
      </c>
      <c r="K49" s="13">
        <v>159</v>
      </c>
      <c r="L49" s="13">
        <v>159</v>
      </c>
      <c r="M49" s="13">
        <v>80</v>
      </c>
      <c r="N49" s="13">
        <v>34</v>
      </c>
      <c r="O49" s="13">
        <v>5</v>
      </c>
      <c r="P49" s="13">
        <v>90</v>
      </c>
      <c r="Q49" s="13">
        <v>129</v>
      </c>
      <c r="R49" s="13">
        <v>129</v>
      </c>
      <c r="S49" s="13">
        <v>129</v>
      </c>
      <c r="T49" s="13">
        <v>129</v>
      </c>
      <c r="U49" s="13">
        <v>129</v>
      </c>
    </row>
    <row r="50" spans="1:21" x14ac:dyDescent="0.3">
      <c r="A50" s="35"/>
      <c r="B50" s="35"/>
      <c r="C50" t="s">
        <v>32</v>
      </c>
      <c r="D50" s="13">
        <v>142</v>
      </c>
      <c r="E50" s="13">
        <v>50</v>
      </c>
      <c r="F50" s="13">
        <v>2</v>
      </c>
      <c r="O50" s="13">
        <v>5</v>
      </c>
      <c r="P50" s="13">
        <v>85</v>
      </c>
    </row>
    <row r="51" spans="1:21" x14ac:dyDescent="0.3">
      <c r="A51" s="35"/>
      <c r="B51" s="35"/>
      <c r="C51" t="s">
        <v>27</v>
      </c>
      <c r="D51" s="13">
        <v>159</v>
      </c>
      <c r="M51" s="13">
        <v>79</v>
      </c>
      <c r="N51" s="13">
        <v>46</v>
      </c>
      <c r="O51" s="13">
        <v>34</v>
      </c>
    </row>
    <row r="52" spans="1:21" x14ac:dyDescent="0.3">
      <c r="A52" s="35"/>
      <c r="B52" s="35"/>
      <c r="C52" t="s">
        <v>28</v>
      </c>
      <c r="D52" s="13">
        <v>4569.1819999999998</v>
      </c>
      <c r="M52" s="13">
        <v>4446.835</v>
      </c>
      <c r="N52" s="13">
        <v>4678.26</v>
      </c>
      <c r="O52" s="13">
        <v>4705.8819999999996</v>
      </c>
    </row>
    <row r="53" spans="1:21" x14ac:dyDescent="0.3">
      <c r="A53" s="35"/>
      <c r="B53" s="35"/>
      <c r="C53" t="s">
        <v>29</v>
      </c>
      <c r="D53" s="13">
        <v>726.5</v>
      </c>
      <c r="M53" s="13">
        <v>351.3</v>
      </c>
      <c r="N53" s="13">
        <v>215.2</v>
      </c>
      <c r="O53" s="13">
        <v>160</v>
      </c>
    </row>
    <row r="54" spans="1:21" x14ac:dyDescent="0.3">
      <c r="A54" s="35"/>
      <c r="B54" s="35"/>
      <c r="C54" t="s">
        <v>30</v>
      </c>
      <c r="D54" s="13">
        <v>1.0680000000000001</v>
      </c>
      <c r="M54" s="13">
        <v>1</v>
      </c>
      <c r="N54" s="13">
        <v>1.105</v>
      </c>
      <c r="O54" s="13">
        <v>1.1679999999999999</v>
      </c>
    </row>
    <row r="55" spans="1:21" x14ac:dyDescent="0.3">
      <c r="A55" s="35">
        <v>14040090000</v>
      </c>
      <c r="B55" s="35" t="s">
        <v>39</v>
      </c>
      <c r="C55" t="s">
        <v>26</v>
      </c>
      <c r="E55" s="13">
        <v>665</v>
      </c>
      <c r="F55" s="13">
        <v>1458</v>
      </c>
      <c r="G55" s="13">
        <v>2153</v>
      </c>
      <c r="H55" s="13">
        <v>2092</v>
      </c>
      <c r="I55" s="13">
        <v>1604</v>
      </c>
      <c r="J55" s="13">
        <v>1455</v>
      </c>
      <c r="K55" s="13">
        <v>1189</v>
      </c>
      <c r="L55" s="13">
        <v>1007</v>
      </c>
      <c r="M55" s="13">
        <v>458</v>
      </c>
      <c r="N55" s="13">
        <v>187</v>
      </c>
      <c r="O55" s="13">
        <v>163</v>
      </c>
      <c r="P55" s="13">
        <v>330</v>
      </c>
      <c r="Q55" s="13">
        <v>660</v>
      </c>
      <c r="R55" s="13">
        <v>1452</v>
      </c>
      <c r="S55" s="13">
        <v>2122</v>
      </c>
      <c r="T55" s="13">
        <v>2069</v>
      </c>
      <c r="U55" s="13">
        <v>1857</v>
      </c>
    </row>
    <row r="56" spans="1:21" x14ac:dyDescent="0.3">
      <c r="A56" s="35"/>
      <c r="B56" s="35"/>
      <c r="C56" t="s">
        <v>32</v>
      </c>
      <c r="D56" s="13">
        <v>2163</v>
      </c>
      <c r="E56" s="13">
        <v>345</v>
      </c>
      <c r="F56" s="13">
        <v>793</v>
      </c>
      <c r="G56" s="13">
        <v>695</v>
      </c>
      <c r="N56" s="13">
        <v>57</v>
      </c>
      <c r="O56" s="13">
        <v>106</v>
      </c>
      <c r="P56" s="13">
        <v>167</v>
      </c>
    </row>
    <row r="57" spans="1:21" x14ac:dyDescent="0.3">
      <c r="A57" s="35"/>
      <c r="B57" s="35"/>
      <c r="C57" t="s">
        <v>36</v>
      </c>
      <c r="D57" s="13">
        <v>376</v>
      </c>
      <c r="I57" s="13">
        <v>376</v>
      </c>
    </row>
    <row r="58" spans="1:21" x14ac:dyDescent="0.3">
      <c r="A58" s="35"/>
      <c r="B58" s="35"/>
      <c r="C58" t="s">
        <v>27</v>
      </c>
      <c r="D58" s="13">
        <v>1934</v>
      </c>
      <c r="J58" s="13">
        <v>149</v>
      </c>
      <c r="K58" s="13">
        <v>266</v>
      </c>
      <c r="L58" s="13">
        <v>182</v>
      </c>
      <c r="M58" s="13">
        <v>549</v>
      </c>
      <c r="N58" s="13">
        <v>328</v>
      </c>
      <c r="O58" s="13">
        <v>130</v>
      </c>
      <c r="T58" s="13">
        <v>118</v>
      </c>
      <c r="U58" s="13">
        <v>212</v>
      </c>
    </row>
    <row r="59" spans="1:21" x14ac:dyDescent="0.3">
      <c r="A59" s="35"/>
      <c r="B59" s="35"/>
      <c r="C59" t="s">
        <v>28</v>
      </c>
      <c r="D59" s="13">
        <v>10387.59</v>
      </c>
      <c r="J59" s="13">
        <v>9879.1939999999995</v>
      </c>
      <c r="K59" s="13">
        <v>10364.661</v>
      </c>
      <c r="L59" s="13">
        <v>10805.494000000001</v>
      </c>
      <c r="M59" s="13">
        <v>10411.656999999999</v>
      </c>
      <c r="N59" s="13">
        <v>10307.925999999999</v>
      </c>
      <c r="O59" s="13">
        <v>10361.538</v>
      </c>
      <c r="T59" s="13">
        <v>10601.694</v>
      </c>
      <c r="U59" s="13">
        <v>10372.641</v>
      </c>
    </row>
    <row r="60" spans="1:21" x14ac:dyDescent="0.3">
      <c r="A60" s="35"/>
      <c r="B60" s="35"/>
      <c r="C60" t="s">
        <v>29</v>
      </c>
      <c r="D60" s="13">
        <v>20089.599999999999</v>
      </c>
      <c r="J60" s="13">
        <v>1472</v>
      </c>
      <c r="K60" s="13">
        <v>2757</v>
      </c>
      <c r="L60" s="13">
        <v>1966.6</v>
      </c>
      <c r="M60" s="13">
        <v>5716</v>
      </c>
      <c r="N60" s="13">
        <v>3381</v>
      </c>
      <c r="O60" s="13">
        <v>1347</v>
      </c>
      <c r="T60" s="13">
        <v>1251</v>
      </c>
      <c r="U60" s="13">
        <v>2199</v>
      </c>
    </row>
    <row r="61" spans="1:21" x14ac:dyDescent="0.3">
      <c r="A61" s="35"/>
      <c r="B61" s="35"/>
      <c r="C61" t="s">
        <v>30</v>
      </c>
      <c r="D61" s="13">
        <v>0.85799999999999998</v>
      </c>
      <c r="J61" s="13">
        <v>1.385</v>
      </c>
      <c r="K61" s="13">
        <v>0.98599999999999999</v>
      </c>
      <c r="L61" s="13">
        <v>1.006</v>
      </c>
      <c r="M61" s="13">
        <v>0.76800000000000002</v>
      </c>
      <c r="N61" s="13">
        <v>0.751</v>
      </c>
      <c r="O61" s="13">
        <v>0.79</v>
      </c>
      <c r="T61" s="13">
        <v>0.80700000000000005</v>
      </c>
      <c r="U61" s="13">
        <v>0.67700000000000005</v>
      </c>
    </row>
    <row r="62" spans="1:21" x14ac:dyDescent="0.3">
      <c r="A62" s="35">
        <v>14010110000</v>
      </c>
      <c r="B62" s="35" t="s">
        <v>40</v>
      </c>
      <c r="C62" t="s">
        <v>26</v>
      </c>
      <c r="I62" s="13">
        <v>742</v>
      </c>
      <c r="J62" s="13">
        <v>1923</v>
      </c>
      <c r="K62" s="13">
        <v>2206</v>
      </c>
      <c r="L62" s="13">
        <v>2206</v>
      </c>
      <c r="M62" s="13">
        <v>2206</v>
      </c>
      <c r="N62" s="13">
        <v>2206</v>
      </c>
      <c r="O62" s="13">
        <v>1992</v>
      </c>
      <c r="P62" s="13">
        <v>972</v>
      </c>
      <c r="T62" s="13">
        <v>73</v>
      </c>
      <c r="U62" s="13">
        <v>1551</v>
      </c>
    </row>
    <row r="63" spans="1:21" x14ac:dyDescent="0.3">
      <c r="A63" s="35"/>
      <c r="B63" s="35"/>
      <c r="C63" t="s">
        <v>32</v>
      </c>
      <c r="D63" s="13">
        <v>2206</v>
      </c>
      <c r="I63" s="13">
        <v>742</v>
      </c>
      <c r="J63" s="13">
        <v>1181</v>
      </c>
      <c r="K63" s="13">
        <v>283</v>
      </c>
    </row>
    <row r="64" spans="1:21" x14ac:dyDescent="0.3">
      <c r="A64" s="35"/>
      <c r="B64" s="35"/>
      <c r="C64" t="s">
        <v>27</v>
      </c>
      <c r="D64" s="13">
        <v>2206</v>
      </c>
      <c r="O64" s="13">
        <v>214</v>
      </c>
      <c r="P64" s="13">
        <v>1020</v>
      </c>
      <c r="Q64" s="13">
        <v>972</v>
      </c>
    </row>
    <row r="65" spans="1:21" x14ac:dyDescent="0.3">
      <c r="A65" s="35"/>
      <c r="B65" s="35"/>
      <c r="C65" t="s">
        <v>28</v>
      </c>
      <c r="D65" s="13">
        <v>1007.252</v>
      </c>
      <c r="O65" s="13">
        <v>1000</v>
      </c>
      <c r="P65" s="13">
        <v>1005.8819999999999</v>
      </c>
      <c r="Q65" s="13">
        <v>1010.288</v>
      </c>
    </row>
    <row r="66" spans="1:21" x14ac:dyDescent="0.3">
      <c r="A66" s="35"/>
      <c r="B66" s="35"/>
      <c r="C66" t="s">
        <v>29</v>
      </c>
      <c r="D66" s="13">
        <v>2222</v>
      </c>
      <c r="O66" s="13">
        <v>214</v>
      </c>
      <c r="P66" s="13">
        <v>1026</v>
      </c>
      <c r="Q66" s="13">
        <v>982</v>
      </c>
    </row>
    <row r="67" spans="1:21" x14ac:dyDescent="0.3">
      <c r="A67" s="35"/>
      <c r="B67" s="35"/>
      <c r="C67" t="s">
        <v>30</v>
      </c>
      <c r="D67" s="13">
        <v>2.1070000000000002</v>
      </c>
      <c r="O67" s="13">
        <v>2</v>
      </c>
      <c r="P67" s="13">
        <v>2.004</v>
      </c>
      <c r="Q67" s="13">
        <v>2.2389999999999999</v>
      </c>
    </row>
    <row r="68" spans="1:21" x14ac:dyDescent="0.3">
      <c r="A68" s="35">
        <v>15010060000</v>
      </c>
      <c r="B68" s="35" t="s">
        <v>41</v>
      </c>
      <c r="C68" t="s">
        <v>26</v>
      </c>
      <c r="E68" s="13">
        <v>1</v>
      </c>
      <c r="F68" s="13">
        <v>1</v>
      </c>
      <c r="G68" s="13">
        <v>1</v>
      </c>
      <c r="H68" s="13">
        <v>1</v>
      </c>
      <c r="I68" s="13">
        <v>1</v>
      </c>
      <c r="J68" s="13">
        <v>1</v>
      </c>
      <c r="K68" s="13">
        <v>1</v>
      </c>
      <c r="L68" s="13">
        <v>1</v>
      </c>
      <c r="M68" s="13">
        <v>1</v>
      </c>
      <c r="N68" s="13">
        <v>1</v>
      </c>
      <c r="O68" s="13">
        <v>1</v>
      </c>
      <c r="P68" s="13">
        <v>1</v>
      </c>
      <c r="Q68" s="13">
        <v>1</v>
      </c>
      <c r="R68" s="13">
        <v>1</v>
      </c>
      <c r="S68" s="13">
        <v>1</v>
      </c>
      <c r="T68" s="13">
        <v>1</v>
      </c>
      <c r="U68" s="13">
        <v>1</v>
      </c>
    </row>
    <row r="69" spans="1:21" x14ac:dyDescent="0.3">
      <c r="A69" s="35"/>
      <c r="B69" s="35"/>
      <c r="C69" t="s">
        <v>27</v>
      </c>
      <c r="D69" s="13">
        <v>1</v>
      </c>
    </row>
    <row r="70" spans="1:21" x14ac:dyDescent="0.3">
      <c r="A70" s="35"/>
      <c r="B70" s="35"/>
      <c r="C70" t="s">
        <v>28</v>
      </c>
      <c r="D70" s="13">
        <v>1500</v>
      </c>
    </row>
    <row r="71" spans="1:21" x14ac:dyDescent="0.3">
      <c r="A71" s="35"/>
      <c r="B71" s="35"/>
      <c r="C71" t="s">
        <v>29</v>
      </c>
      <c r="D71" s="13">
        <v>1.5</v>
      </c>
      <c r="J71" s="13">
        <v>0.3</v>
      </c>
      <c r="K71" s="13">
        <v>0.35</v>
      </c>
      <c r="L71" s="13">
        <v>0.4</v>
      </c>
      <c r="U71" s="13">
        <v>0.45</v>
      </c>
    </row>
    <row r="72" spans="1:21" x14ac:dyDescent="0.3">
      <c r="A72" s="35"/>
      <c r="B72" s="35"/>
      <c r="C72" t="s">
        <v>30</v>
      </c>
      <c r="D72" s="13">
        <v>3.7</v>
      </c>
      <c r="J72" s="13">
        <v>4</v>
      </c>
      <c r="K72" s="13">
        <v>4</v>
      </c>
      <c r="L72" s="13">
        <v>4</v>
      </c>
      <c r="U72" s="13">
        <v>3</v>
      </c>
    </row>
  </sheetData>
  <mergeCells count="25">
    <mergeCell ref="B68:B72"/>
    <mergeCell ref="A68:A72"/>
    <mergeCell ref="B49:B54"/>
    <mergeCell ref="A49:A54"/>
    <mergeCell ref="B55:B61"/>
    <mergeCell ref="A55:A61"/>
    <mergeCell ref="B62:B67"/>
    <mergeCell ref="A62:A67"/>
    <mergeCell ref="B29:B34"/>
    <mergeCell ref="A29:A34"/>
    <mergeCell ref="B35:B41"/>
    <mergeCell ref="A35:A41"/>
    <mergeCell ref="B42:B48"/>
    <mergeCell ref="A42:A48"/>
    <mergeCell ref="A12:A16"/>
    <mergeCell ref="B12:B16"/>
    <mergeCell ref="A17:A22"/>
    <mergeCell ref="B17:B22"/>
    <mergeCell ref="B23:B28"/>
    <mergeCell ref="A23:A28"/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2018-07-11T15:19:13Z</dcterms:created>
  <dcterms:modified xsi:type="dcterms:W3CDTF">2023-05-05T14:15:14Z</dcterms:modified>
</cp:coreProperties>
</file>