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<sst xmlns="http://schemas.openxmlformats.org/spreadsheetml/2006/main" count="344" uniqueCount="81">
  <si>
    <t xml:space="preserve">FECHA : </t>
  </si>
  <si>
    <t>DEPARTAMENTO</t>
  </si>
  <si>
    <t xml:space="preserve">PROVINCIA </t>
  </si>
  <si>
    <t>ANCASH</t>
  </si>
  <si>
    <t>HUAYLAS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</si>
  <si>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</si>
  <si>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</si>
  <si>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</si>
  <si>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</si>
  <si>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</si>
  <si>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</si>
  <si>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</si>
  <si>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</si>
  <si>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</si>
  <si>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</si>
  <si>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</si>
  <si>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</si>
  <si>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</si>
  <si>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</si>
  <si>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</si>
  <si>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</si>
  <si>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</si>
  <si>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</si>
  <si>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</si>
  <si>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</si>
  <si>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</si>
  <si>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</si>
  <si>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</si>
  <si>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</si>
  <si>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</si>
  <si>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</si>
  <si>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</si>
  <si>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</si>
  <si>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AJO</t>
  </si>
  <si>
    <t>ALCACHOFA</t>
  </si>
  <si>
    <t>ALFALFA</t>
  </si>
  <si>
    <t>APIO</t>
  </si>
  <si>
    <t>ARANDANO</t>
  </si>
  <si>
    <t>ARVEJA GRANO SECO</t>
  </si>
  <si>
    <t>ARVEJA GRANO VERDE</t>
  </si>
  <si>
    <t>Sup Perdida (ha.)</t>
  </si>
  <si>
    <t>BETARRAGA</t>
  </si>
  <si>
    <t>CAIGUA(T)</t>
  </si>
  <si>
    <t>CAMOTE</t>
  </si>
  <si>
    <t>CAPULI</t>
  </si>
  <si>
    <t>CEBADA GRANO</t>
  </si>
  <si>
    <t>CHOCHO O TARHUI GRANO SECO</t>
  </si>
  <si>
    <t>COLIFLOR</t>
  </si>
  <si>
    <t>ESPINACA</t>
  </si>
  <si>
    <t>FRIJOL GRANO SECO</t>
  </si>
  <si>
    <t>FRIJOL VAINITA</t>
  </si>
  <si>
    <t>GRANADILLA</t>
  </si>
  <si>
    <t>HABA GRANO SECO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</si>
  <si>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</si>
  <si>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</si>
  <si>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</si>
  <si>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</si>
  <si>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</si>
  <si>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</si>
  <si>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</si>
  <si>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</si>
  <si>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</si>
  <si>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MANZANO</t>
  </si>
  <si>
    <t>MELOCOTONERO</t>
  </si>
  <si>
    <t>MEMBRILLERO</t>
  </si>
  <si>
    <t>NARANJO</t>
  </si>
  <si>
    <t>NISPERO</t>
  </si>
  <si>
    <t>OCA</t>
  </si>
  <si>
    <t>OLLUCO</t>
  </si>
  <si>
    <t>PACAE O GUABO</t>
  </si>
  <si>
    <t>PALTO</t>
  </si>
  <si>
    <t>PAPA</t>
  </si>
  <si>
    <t>QUINUA</t>
  </si>
  <si>
    <t>TORONJO</t>
  </si>
  <si>
    <t>TRIGO</t>
  </si>
  <si>
    <t>TUMBO</t>
  </si>
  <si>
    <t>TUNA</t>
  </si>
  <si>
    <t>YUCA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</si>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</sst>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6"/>
  <sheetViews>
    <sheetView tabSelected="1" workbookViewId="0">
      <selection activeCell="B271" sqref="B271:B276"/>
    </sheetView>
  </sheetViews>
  <sheetFormatPr baseColWidth="10" defaultRowHeight="14.4" x14ac:dyDescent="0.3"/>
  <cols>
    <col min="1" max="1" width="15.88671875" bestFit="1" customWidth="1"/>
    <col min="2" max="2" width="30.33203125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45051.393520370373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80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1</v>
      </c>
      <c r="F12" s="13">
        <v>1</v>
      </c>
      <c r="G12" s="13">
        <v>2</v>
      </c>
      <c r="H12" s="13">
        <v>3</v>
      </c>
      <c r="I12" s="13">
        <v>3</v>
      </c>
      <c r="J12" s="13">
        <v>3</v>
      </c>
      <c r="K12" s="13">
        <v>3</v>
      </c>
      <c r="L12" s="13">
        <v>2</v>
      </c>
      <c r="M12" s="13">
        <v>1</v>
      </c>
      <c r="N12" s="13">
        <v>2</v>
      </c>
      <c r="O12" s="13">
        <v>3</v>
      </c>
      <c r="P12" s="13">
        <v>3</v>
      </c>
      <c r="Q12" s="13">
        <v>2</v>
      </c>
      <c r="R12" s="13">
        <v>2</v>
      </c>
      <c r="S12" s="13">
        <v>2</v>
      </c>
      <c r="T12" s="13">
        <v>2</v>
      </c>
      <c r="U12" s="13">
        <v>2</v>
      </c>
    </row>
    <row r="13" spans="1:21" x14ac:dyDescent="0.3">
      <c r="A13" s="36"/>
      <c r="B13" s="36"/>
      <c r="C13" t="s">
        <v>27</v>
      </c>
      <c r="D13" s="13">
        <v>10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M13" s="13">
        <v>1</v>
      </c>
      <c r="N13" s="13">
        <v>1</v>
      </c>
      <c r="O13" s="13">
        <v>1</v>
      </c>
      <c r="P13" s="13">
        <v>1</v>
      </c>
    </row>
    <row r="14" spans="1:21" x14ac:dyDescent="0.3">
      <c r="A14" s="36"/>
      <c r="B14" s="36"/>
      <c r="C14" t="s">
        <v>28</v>
      </c>
      <c r="D14" s="13">
        <v>12</v>
      </c>
      <c r="J14" s="13">
        <v>1</v>
      </c>
      <c r="K14" s="13">
        <v>1</v>
      </c>
      <c r="L14" s="13">
        <v>1</v>
      </c>
      <c r="M14" s="13">
        <v>2</v>
      </c>
      <c r="P14" s="13">
        <v>1</v>
      </c>
      <c r="Q14" s="13">
        <v>2</v>
      </c>
      <c r="R14" s="13">
        <v>1</v>
      </c>
      <c r="S14" s="13">
        <v>1</v>
      </c>
      <c r="T14" s="13">
        <v>1</v>
      </c>
      <c r="U14" s="13">
        <v>1</v>
      </c>
    </row>
    <row r="15" spans="1:21" x14ac:dyDescent="0.3">
      <c r="A15" s="36"/>
      <c r="B15" s="36"/>
      <c r="C15" t="s">
        <v>29</v>
      </c>
      <c r="D15" s="13">
        <v>5966.6660000000002</v>
      </c>
      <c r="J15" s="13">
        <v>5500</v>
      </c>
      <c r="K15" s="13">
        <v>6000</v>
      </c>
      <c r="L15" s="13">
        <v>6200</v>
      </c>
      <c r="M15" s="13">
        <v>6500</v>
      </c>
      <c r="P15" s="13">
        <v>6500</v>
      </c>
      <c r="Q15" s="13">
        <v>5500</v>
      </c>
      <c r="R15" s="13">
        <v>6000</v>
      </c>
      <c r="S15" s="13">
        <v>5600</v>
      </c>
      <c r="T15" s="13">
        <v>5800</v>
      </c>
      <c r="U15" s="13">
        <v>6000</v>
      </c>
    </row>
    <row r="16" spans="1:21" x14ac:dyDescent="0.3">
      <c r="A16" s="36"/>
      <c r="B16" s="36"/>
      <c r="C16" t="s">
        <v>30</v>
      </c>
      <c r="D16" s="13">
        <v>71.599999999999994</v>
      </c>
      <c r="J16" s="13">
        <v>5.5</v>
      </c>
      <c r="K16" s="13">
        <v>6</v>
      </c>
      <c r="L16" s="13">
        <v>6.2</v>
      </c>
      <c r="M16" s="13">
        <v>13</v>
      </c>
      <c r="P16" s="13">
        <v>6.5</v>
      </c>
      <c r="Q16" s="13">
        <v>11</v>
      </c>
      <c r="R16" s="13">
        <v>6</v>
      </c>
      <c r="S16" s="13">
        <v>5.6</v>
      </c>
      <c r="T16" s="13">
        <v>5.8</v>
      </c>
      <c r="U16" s="13">
        <v>6</v>
      </c>
    </row>
    <row r="17" spans="1:21" x14ac:dyDescent="0.3">
      <c r="A17" s="36"/>
      <c r="B17" s="36"/>
      <c r="C17" t="s">
        <v>31</v>
      </c>
      <c r="D17" s="13">
        <v>1.323</v>
      </c>
      <c r="J17" s="13">
        <v>1.3</v>
      </c>
      <c r="K17" s="13">
        <v>1.2</v>
      </c>
      <c r="L17" s="13">
        <v>1.3</v>
      </c>
      <c r="M17" s="13">
        <v>1.25</v>
      </c>
      <c r="P17" s="13">
        <v>1.3</v>
      </c>
      <c r="Q17" s="13">
        <v>1.25</v>
      </c>
      <c r="R17" s="13">
        <v>1.4</v>
      </c>
      <c r="S17" s="13">
        <v>1.5</v>
      </c>
      <c r="T17" s="13">
        <v>1.5</v>
      </c>
      <c r="U17" s="13">
        <v>1.4</v>
      </c>
    </row>
    <row r="18" spans="1:21" x14ac:dyDescent="0.3">
      <c r="A18" s="36">
        <v>14010010000</v>
      </c>
      <c r="B18" s="36" t="s">
        <v>32</v>
      </c>
      <c r="C18" t="s">
        <v>26</v>
      </c>
      <c r="E18" s="13">
        <v>60</v>
      </c>
      <c r="F18" s="13">
        <v>50</v>
      </c>
      <c r="G18" s="13">
        <v>48</v>
      </c>
      <c r="H18" s="13">
        <v>42</v>
      </c>
      <c r="I18" s="13">
        <v>37</v>
      </c>
      <c r="J18" s="13">
        <v>34</v>
      </c>
      <c r="K18" s="13">
        <v>55</v>
      </c>
      <c r="L18" s="13">
        <v>59</v>
      </c>
      <c r="M18" s="13">
        <v>73</v>
      </c>
      <c r="N18" s="13">
        <v>76</v>
      </c>
      <c r="O18" s="13">
        <v>69</v>
      </c>
      <c r="P18" s="13">
        <v>61</v>
      </c>
      <c r="Q18" s="13">
        <v>42</v>
      </c>
      <c r="R18" s="13">
        <v>37</v>
      </c>
      <c r="S18" s="13">
        <v>36</v>
      </c>
      <c r="T18" s="13">
        <v>40</v>
      </c>
      <c r="U18" s="13">
        <v>59</v>
      </c>
    </row>
    <row r="19" spans="1:21" x14ac:dyDescent="0.3">
      <c r="A19" s="36"/>
      <c r="B19" s="36"/>
      <c r="C19" t="s">
        <v>27</v>
      </c>
      <c r="D19" s="13">
        <v>154</v>
      </c>
      <c r="E19" s="13">
        <v>12</v>
      </c>
      <c r="F19" s="13">
        <v>8</v>
      </c>
      <c r="G19" s="13">
        <v>4</v>
      </c>
      <c r="H19" s="13">
        <v>4</v>
      </c>
      <c r="I19" s="13">
        <v>12</v>
      </c>
      <c r="J19" s="13">
        <v>14</v>
      </c>
      <c r="K19" s="13">
        <v>25</v>
      </c>
      <c r="L19" s="13">
        <v>11</v>
      </c>
      <c r="M19" s="13">
        <v>25</v>
      </c>
      <c r="N19" s="13">
        <v>20</v>
      </c>
      <c r="O19" s="13">
        <v>13</v>
      </c>
      <c r="P19" s="13">
        <v>6</v>
      </c>
    </row>
    <row r="20" spans="1:21" x14ac:dyDescent="0.3">
      <c r="A20" s="36"/>
      <c r="B20" s="36"/>
      <c r="C20" t="s">
        <v>28</v>
      </c>
      <c r="D20" s="13">
        <v>162</v>
      </c>
      <c r="J20" s="13">
        <v>17</v>
      </c>
      <c r="K20" s="13">
        <v>4</v>
      </c>
      <c r="L20" s="13">
        <v>7</v>
      </c>
      <c r="M20" s="13">
        <v>11</v>
      </c>
      <c r="N20" s="13">
        <v>17</v>
      </c>
      <c r="O20" s="13">
        <v>20</v>
      </c>
      <c r="P20" s="13">
        <v>14</v>
      </c>
      <c r="Q20" s="13">
        <v>30</v>
      </c>
      <c r="R20" s="13">
        <v>18</v>
      </c>
      <c r="S20" s="13">
        <v>6</v>
      </c>
      <c r="T20" s="13">
        <v>7</v>
      </c>
      <c r="U20" s="13">
        <v>11</v>
      </c>
    </row>
    <row r="21" spans="1:21" x14ac:dyDescent="0.3">
      <c r="A21" s="36"/>
      <c r="B21" s="36"/>
      <c r="C21" t="s">
        <v>29</v>
      </c>
      <c r="D21" s="13">
        <v>1407.4069999999999</v>
      </c>
      <c r="J21" s="13">
        <v>1294.117</v>
      </c>
      <c r="K21" s="13">
        <v>1500</v>
      </c>
      <c r="L21" s="13">
        <v>1285.7139999999999</v>
      </c>
      <c r="M21" s="13">
        <v>1363.636</v>
      </c>
      <c r="N21" s="13">
        <v>1470.588</v>
      </c>
      <c r="O21" s="13">
        <v>1650</v>
      </c>
      <c r="P21" s="13">
        <v>1392.857</v>
      </c>
      <c r="Q21" s="13">
        <v>1233.3330000000001</v>
      </c>
      <c r="R21" s="13">
        <v>1333.3330000000001</v>
      </c>
      <c r="S21" s="13">
        <v>1833.3330000000001</v>
      </c>
      <c r="T21" s="13">
        <v>1500</v>
      </c>
      <c r="U21" s="13">
        <v>1454.5450000000001</v>
      </c>
    </row>
    <row r="22" spans="1:21" x14ac:dyDescent="0.3">
      <c r="A22" s="36"/>
      <c r="B22" s="36"/>
      <c r="C22" t="s">
        <v>30</v>
      </c>
      <c r="D22" s="13">
        <v>228</v>
      </c>
      <c r="J22" s="13">
        <v>22</v>
      </c>
      <c r="K22" s="13">
        <v>6</v>
      </c>
      <c r="L22" s="13">
        <v>9</v>
      </c>
      <c r="M22" s="13">
        <v>15</v>
      </c>
      <c r="N22" s="13">
        <v>25</v>
      </c>
      <c r="O22" s="13">
        <v>33</v>
      </c>
      <c r="P22" s="13">
        <v>19.5</v>
      </c>
      <c r="Q22" s="13">
        <v>37</v>
      </c>
      <c r="R22" s="13">
        <v>24</v>
      </c>
      <c r="S22" s="13">
        <v>11</v>
      </c>
      <c r="T22" s="13">
        <v>10.5</v>
      </c>
      <c r="U22" s="13">
        <v>16</v>
      </c>
    </row>
    <row r="23" spans="1:21" x14ac:dyDescent="0.3">
      <c r="A23" s="36"/>
      <c r="B23" s="36"/>
      <c r="C23" t="s">
        <v>31</v>
      </c>
      <c r="D23" s="13">
        <v>3.8149999999999999</v>
      </c>
      <c r="J23" s="13">
        <v>3.032</v>
      </c>
      <c r="K23" s="13">
        <v>3.05</v>
      </c>
      <c r="L23" s="13">
        <v>3.056</v>
      </c>
      <c r="M23" s="13">
        <v>3.137</v>
      </c>
      <c r="N23" s="13">
        <v>3.8540000000000001</v>
      </c>
      <c r="O23" s="13">
        <v>3.8940000000000001</v>
      </c>
      <c r="P23" s="13">
        <v>3.9129999999999998</v>
      </c>
      <c r="Q23" s="13">
        <v>3.968</v>
      </c>
      <c r="R23" s="13">
        <v>4</v>
      </c>
      <c r="S23" s="13">
        <v>4.2359999999999998</v>
      </c>
      <c r="T23" s="13">
        <v>4.5999999999999996</v>
      </c>
      <c r="U23" s="13">
        <v>4.47</v>
      </c>
    </row>
    <row r="24" spans="1:21" x14ac:dyDescent="0.3">
      <c r="A24" s="36">
        <v>14030030000</v>
      </c>
      <c r="B24" s="36" t="s">
        <v>33</v>
      </c>
      <c r="C24" t="s">
        <v>26</v>
      </c>
      <c r="I24" s="13">
        <v>1</v>
      </c>
      <c r="J24" s="13">
        <v>2</v>
      </c>
      <c r="K24" s="13">
        <v>2</v>
      </c>
      <c r="L24" s="13">
        <v>3</v>
      </c>
      <c r="M24" s="13">
        <v>5</v>
      </c>
      <c r="N24" s="13">
        <v>5</v>
      </c>
      <c r="O24" s="13">
        <v>4</v>
      </c>
      <c r="P24" s="13">
        <v>3</v>
      </c>
      <c r="Q24" s="13">
        <v>3</v>
      </c>
      <c r="R24" s="13">
        <v>2</v>
      </c>
      <c r="T24" s="13">
        <v>2</v>
      </c>
      <c r="U24" s="13">
        <v>4</v>
      </c>
    </row>
    <row r="25" spans="1:21" x14ac:dyDescent="0.3">
      <c r="A25" s="36"/>
      <c r="B25" s="36"/>
      <c r="C25" t="s">
        <v>27</v>
      </c>
      <c r="D25" s="13">
        <v>5</v>
      </c>
      <c r="I25" s="13">
        <v>1</v>
      </c>
      <c r="J25" s="13">
        <v>1</v>
      </c>
      <c r="L25" s="13">
        <v>1</v>
      </c>
      <c r="M25" s="13">
        <v>2</v>
      </c>
    </row>
    <row r="26" spans="1:21" x14ac:dyDescent="0.3">
      <c r="A26" s="36"/>
      <c r="B26" s="36"/>
      <c r="C26" t="s">
        <v>28</v>
      </c>
      <c r="D26" s="13">
        <v>5</v>
      </c>
      <c r="O26" s="13">
        <v>1</v>
      </c>
      <c r="P26" s="13">
        <v>1</v>
      </c>
      <c r="R26" s="13">
        <v>1</v>
      </c>
      <c r="S26" s="13">
        <v>2</v>
      </c>
    </row>
    <row r="27" spans="1:21" x14ac:dyDescent="0.3">
      <c r="A27" s="36"/>
      <c r="B27" s="36"/>
      <c r="C27" t="s">
        <v>29</v>
      </c>
      <c r="D27" s="13">
        <v>4580</v>
      </c>
      <c r="O27" s="13">
        <v>4500</v>
      </c>
      <c r="P27" s="13">
        <v>4600</v>
      </c>
      <c r="R27" s="13">
        <v>4800</v>
      </c>
      <c r="S27" s="13">
        <v>4500</v>
      </c>
    </row>
    <row r="28" spans="1:21" x14ac:dyDescent="0.3">
      <c r="A28" s="36"/>
      <c r="B28" s="36"/>
      <c r="C28" t="s">
        <v>30</v>
      </c>
      <c r="D28" s="13">
        <v>22.9</v>
      </c>
      <c r="O28" s="13">
        <v>4.5</v>
      </c>
      <c r="P28" s="13">
        <v>4.5999999999999996</v>
      </c>
      <c r="R28" s="13">
        <v>4.8</v>
      </c>
      <c r="S28" s="13">
        <v>9</v>
      </c>
    </row>
    <row r="29" spans="1:21" x14ac:dyDescent="0.3">
      <c r="A29" s="36"/>
      <c r="B29" s="36"/>
      <c r="C29" t="s">
        <v>31</v>
      </c>
      <c r="D29" s="13">
        <v>2.641</v>
      </c>
      <c r="O29" s="13">
        <v>2.5</v>
      </c>
      <c r="P29" s="13">
        <v>2.68</v>
      </c>
      <c r="R29" s="13">
        <v>3</v>
      </c>
      <c r="S29" s="13">
        <v>2.5</v>
      </c>
    </row>
    <row r="30" spans="1:21" x14ac:dyDescent="0.3">
      <c r="A30" s="35">
        <v>15010080000</v>
      </c>
      <c r="B30" s="35" t="s">
        <v>34</v>
      </c>
      <c r="C30" t="s">
        <v>26</v>
      </c>
      <c r="E30" s="13">
        <v>723</v>
      </c>
      <c r="F30" s="13">
        <v>723</v>
      </c>
      <c r="G30" s="13">
        <v>723</v>
      </c>
      <c r="H30" s="13">
        <v>723</v>
      </c>
      <c r="I30" s="13">
        <v>723</v>
      </c>
      <c r="J30" s="13">
        <v>723</v>
      </c>
      <c r="K30" s="13">
        <v>723</v>
      </c>
      <c r="L30" s="13">
        <v>723</v>
      </c>
      <c r="M30" s="13">
        <v>723</v>
      </c>
      <c r="N30" s="13">
        <v>723</v>
      </c>
      <c r="O30" s="13">
        <v>723</v>
      </c>
      <c r="P30" s="13">
        <v>723</v>
      </c>
      <c r="Q30" s="13">
        <v>723</v>
      </c>
      <c r="R30" s="13">
        <v>723</v>
      </c>
      <c r="S30" s="13">
        <v>723</v>
      </c>
      <c r="T30" s="13">
        <v>723</v>
      </c>
      <c r="U30" s="13">
        <v>723</v>
      </c>
    </row>
    <row r="31" spans="1:21" x14ac:dyDescent="0.3">
      <c r="A31" s="36">
        <v>12010010000</v>
      </c>
      <c r="B31" s="36" t="s">
        <v>35</v>
      </c>
      <c r="C31" t="s">
        <v>26</v>
      </c>
      <c r="E31" s="13">
        <v>407.82</v>
      </c>
      <c r="F31" s="13">
        <v>407.82</v>
      </c>
      <c r="G31" s="13">
        <v>407.82</v>
      </c>
      <c r="H31" s="13">
        <v>407.82</v>
      </c>
      <c r="I31" s="13">
        <v>407.82</v>
      </c>
      <c r="J31" s="13">
        <v>412.82</v>
      </c>
      <c r="K31" s="13">
        <v>412.82</v>
      </c>
      <c r="L31" s="13">
        <v>412.82</v>
      </c>
      <c r="M31" s="13">
        <v>412.82</v>
      </c>
      <c r="N31" s="13">
        <v>412.82</v>
      </c>
      <c r="O31" s="13">
        <v>412.82</v>
      </c>
      <c r="P31" s="13">
        <v>412.82</v>
      </c>
      <c r="Q31" s="13">
        <v>412.82</v>
      </c>
      <c r="R31" s="13">
        <v>412.82</v>
      </c>
      <c r="S31" s="13">
        <v>412.82</v>
      </c>
      <c r="T31" s="13">
        <v>412.82</v>
      </c>
      <c r="U31" s="13">
        <v>412.82</v>
      </c>
    </row>
    <row r="32" spans="1:21" x14ac:dyDescent="0.3">
      <c r="A32" s="36"/>
      <c r="B32" s="36"/>
      <c r="C32" t="s">
        <v>27</v>
      </c>
      <c r="D32" s="13">
        <v>5</v>
      </c>
      <c r="J32" s="13">
        <v>5</v>
      </c>
    </row>
    <row r="33" spans="1:21" x14ac:dyDescent="0.3">
      <c r="A33" s="36"/>
      <c r="B33" s="36"/>
      <c r="C33" t="s">
        <v>28</v>
      </c>
      <c r="D33" s="13">
        <v>412</v>
      </c>
    </row>
    <row r="34" spans="1:21" x14ac:dyDescent="0.3">
      <c r="A34" s="36"/>
      <c r="B34" s="36"/>
      <c r="C34" t="s">
        <v>29</v>
      </c>
      <c r="D34" s="13">
        <v>31313.106</v>
      </c>
    </row>
    <row r="35" spans="1:21" x14ac:dyDescent="0.3">
      <c r="A35" s="36"/>
      <c r="B35" s="36"/>
      <c r="C35" t="s">
        <v>30</v>
      </c>
      <c r="D35" s="13">
        <v>12901</v>
      </c>
      <c r="J35" s="13">
        <v>1085</v>
      </c>
      <c r="K35" s="13">
        <v>1155</v>
      </c>
      <c r="L35" s="13">
        <v>1170</v>
      </c>
      <c r="M35" s="13">
        <v>1200</v>
      </c>
      <c r="N35" s="13">
        <v>1030</v>
      </c>
      <c r="O35" s="13">
        <v>1137</v>
      </c>
      <c r="P35" s="13">
        <v>1075</v>
      </c>
      <c r="Q35" s="13">
        <v>1043</v>
      </c>
      <c r="R35" s="13">
        <v>1005</v>
      </c>
      <c r="S35" s="13">
        <v>955</v>
      </c>
      <c r="T35" s="13">
        <v>983</v>
      </c>
      <c r="U35" s="13">
        <v>1063</v>
      </c>
    </row>
    <row r="36" spans="1:21" x14ac:dyDescent="0.3">
      <c r="A36" s="36"/>
      <c r="B36" s="36"/>
      <c r="C36" t="s">
        <v>31</v>
      </c>
      <c r="D36" s="13">
        <v>0.23400000000000001</v>
      </c>
      <c r="J36" s="13">
        <v>0.22900000000000001</v>
      </c>
      <c r="K36" s="13">
        <v>0.221</v>
      </c>
      <c r="L36" s="13">
        <v>0.22700000000000001</v>
      </c>
      <c r="M36" s="13">
        <v>0.22800000000000001</v>
      </c>
      <c r="N36" s="13">
        <v>0.23</v>
      </c>
      <c r="O36" s="13">
        <v>0.23</v>
      </c>
      <c r="P36" s="13">
        <v>0.23599999999999999</v>
      </c>
      <c r="Q36" s="13">
        <v>0.24099999999999999</v>
      </c>
      <c r="R36" s="13">
        <v>0.245</v>
      </c>
      <c r="S36" s="13">
        <v>0.247</v>
      </c>
      <c r="T36" s="13">
        <v>0.24099999999999999</v>
      </c>
      <c r="U36" s="13">
        <v>0.24099999999999999</v>
      </c>
    </row>
    <row r="37" spans="1:21" x14ac:dyDescent="0.3">
      <c r="A37" s="36">
        <v>14030060000</v>
      </c>
      <c r="B37" s="36" t="s">
        <v>36</v>
      </c>
      <c r="C37" t="s">
        <v>26</v>
      </c>
      <c r="E37" s="13">
        <v>2</v>
      </c>
      <c r="F37" s="13">
        <v>2</v>
      </c>
      <c r="G37" s="13">
        <v>3</v>
      </c>
      <c r="H37" s="13">
        <v>3</v>
      </c>
      <c r="I37" s="13">
        <v>3</v>
      </c>
      <c r="J37" s="13">
        <v>3</v>
      </c>
      <c r="K37" s="13">
        <v>3</v>
      </c>
      <c r="L37" s="13">
        <v>4</v>
      </c>
      <c r="M37" s="13">
        <v>3</v>
      </c>
      <c r="N37" s="13">
        <v>3</v>
      </c>
      <c r="O37" s="13">
        <v>2</v>
      </c>
      <c r="P37" s="13">
        <v>1</v>
      </c>
      <c r="Q37" s="13">
        <v>1</v>
      </c>
      <c r="R37" s="13">
        <v>2</v>
      </c>
      <c r="S37" s="13">
        <v>2</v>
      </c>
      <c r="T37" s="13">
        <v>3</v>
      </c>
      <c r="U37" s="13">
        <v>3</v>
      </c>
    </row>
    <row r="38" spans="1:21" x14ac:dyDescent="0.3">
      <c r="A38" s="36"/>
      <c r="B38" s="36"/>
      <c r="C38" t="s">
        <v>27</v>
      </c>
      <c r="D38" s="13">
        <v>11</v>
      </c>
      <c r="E38" s="13">
        <v>1</v>
      </c>
      <c r="F38" s="13">
        <v>1</v>
      </c>
      <c r="G38" s="13">
        <v>1</v>
      </c>
      <c r="H38" s="13">
        <v>1</v>
      </c>
      <c r="I38" s="13">
        <v>1</v>
      </c>
      <c r="J38" s="13">
        <v>1</v>
      </c>
      <c r="K38" s="13">
        <v>1</v>
      </c>
      <c r="L38" s="13">
        <v>2</v>
      </c>
      <c r="M38" s="13">
        <v>1</v>
      </c>
      <c r="N38" s="13">
        <v>1</v>
      </c>
    </row>
    <row r="39" spans="1:21" x14ac:dyDescent="0.3">
      <c r="A39" s="36"/>
      <c r="B39" s="36"/>
      <c r="C39" t="s">
        <v>28</v>
      </c>
      <c r="D39" s="13">
        <v>11</v>
      </c>
      <c r="J39" s="13">
        <v>1</v>
      </c>
      <c r="K39" s="13">
        <v>1</v>
      </c>
      <c r="L39" s="13">
        <v>1</v>
      </c>
      <c r="M39" s="13">
        <v>2</v>
      </c>
      <c r="N39" s="13">
        <v>1</v>
      </c>
      <c r="O39" s="13">
        <v>1</v>
      </c>
      <c r="P39" s="13">
        <v>1</v>
      </c>
      <c r="Q39" s="13">
        <v>1</v>
      </c>
      <c r="S39" s="13">
        <v>1</v>
      </c>
      <c r="U39" s="13">
        <v>1</v>
      </c>
    </row>
    <row r="40" spans="1:21" x14ac:dyDescent="0.3">
      <c r="A40" s="36"/>
      <c r="B40" s="36"/>
      <c r="C40" t="s">
        <v>29</v>
      </c>
      <c r="D40" s="13">
        <v>5409.09</v>
      </c>
      <c r="J40" s="13">
        <v>6000</v>
      </c>
      <c r="K40" s="13">
        <v>5600</v>
      </c>
      <c r="L40" s="13">
        <v>6000</v>
      </c>
      <c r="M40" s="13">
        <v>5500</v>
      </c>
      <c r="N40" s="13">
        <v>5000</v>
      </c>
      <c r="O40" s="13">
        <v>5200</v>
      </c>
      <c r="P40" s="13">
        <v>5600</v>
      </c>
      <c r="Q40" s="13">
        <v>5300</v>
      </c>
      <c r="S40" s="13">
        <v>4500</v>
      </c>
      <c r="U40" s="13">
        <v>5300</v>
      </c>
    </row>
    <row r="41" spans="1:21" x14ac:dyDescent="0.3">
      <c r="A41" s="36"/>
      <c r="B41" s="36"/>
      <c r="C41" t="s">
        <v>30</v>
      </c>
      <c r="D41" s="13">
        <v>59.5</v>
      </c>
      <c r="J41" s="13">
        <v>6</v>
      </c>
      <c r="K41" s="13">
        <v>5.6</v>
      </c>
      <c r="L41" s="13">
        <v>6</v>
      </c>
      <c r="M41" s="13">
        <v>11</v>
      </c>
      <c r="N41" s="13">
        <v>5</v>
      </c>
      <c r="O41" s="13">
        <v>5.2</v>
      </c>
      <c r="P41" s="13">
        <v>5.6</v>
      </c>
      <c r="Q41" s="13">
        <v>5.3</v>
      </c>
      <c r="S41" s="13">
        <v>4.5</v>
      </c>
      <c r="U41" s="13">
        <v>5.3</v>
      </c>
    </row>
    <row r="42" spans="1:21" x14ac:dyDescent="0.3">
      <c r="A42" s="36"/>
      <c r="B42" s="36"/>
      <c r="C42" t="s">
        <v>31</v>
      </c>
      <c r="D42" s="13">
        <v>1.234</v>
      </c>
      <c r="J42" s="13">
        <v>1.2</v>
      </c>
      <c r="K42" s="13">
        <v>1.2</v>
      </c>
      <c r="L42" s="13">
        <v>1.2</v>
      </c>
      <c r="M42" s="13">
        <v>1.25</v>
      </c>
      <c r="N42" s="13">
        <v>1.3</v>
      </c>
      <c r="O42" s="13">
        <v>1.2</v>
      </c>
      <c r="P42" s="13">
        <v>1.2</v>
      </c>
      <c r="Q42" s="13">
        <v>1.25</v>
      </c>
      <c r="S42" s="13">
        <v>1.3</v>
      </c>
      <c r="U42" s="13">
        <v>1.25</v>
      </c>
    </row>
    <row r="43" spans="1:21" x14ac:dyDescent="0.3">
      <c r="A43" s="36">
        <v>15010380000</v>
      </c>
      <c r="B43" s="36" t="s">
        <v>37</v>
      </c>
      <c r="C43" t="s">
        <v>26</v>
      </c>
      <c r="E43" s="13">
        <v>160</v>
      </c>
      <c r="F43" s="13">
        <v>160</v>
      </c>
      <c r="G43" s="13">
        <v>160</v>
      </c>
      <c r="H43" s="13">
        <v>160</v>
      </c>
      <c r="I43" s="13">
        <v>160</v>
      </c>
      <c r="J43" s="13">
        <v>160</v>
      </c>
      <c r="K43" s="13">
        <v>160</v>
      </c>
      <c r="L43" s="13">
        <v>160</v>
      </c>
      <c r="M43" s="13">
        <v>160</v>
      </c>
      <c r="N43" s="13">
        <v>160</v>
      </c>
      <c r="O43" s="13">
        <v>160</v>
      </c>
      <c r="P43" s="13">
        <v>160</v>
      </c>
      <c r="Q43" s="13">
        <v>160</v>
      </c>
      <c r="R43" s="13">
        <v>160</v>
      </c>
      <c r="S43" s="13">
        <v>160</v>
      </c>
      <c r="T43" s="13">
        <v>160</v>
      </c>
      <c r="U43" s="13">
        <v>160</v>
      </c>
    </row>
    <row r="44" spans="1:21" x14ac:dyDescent="0.3">
      <c r="A44" s="36"/>
      <c r="B44" s="36"/>
      <c r="C44" t="s">
        <v>28</v>
      </c>
      <c r="D44" s="13">
        <v>160</v>
      </c>
      <c r="U44" s="13">
        <v>160</v>
      </c>
    </row>
    <row r="45" spans="1:21" x14ac:dyDescent="0.3">
      <c r="A45" s="36"/>
      <c r="B45" s="36"/>
      <c r="C45" t="s">
        <v>29</v>
      </c>
      <c r="D45" s="13">
        <v>3650</v>
      </c>
    </row>
    <row r="46" spans="1:21" x14ac:dyDescent="0.3">
      <c r="A46" s="36"/>
      <c r="B46" s="36"/>
      <c r="C46" t="s">
        <v>30</v>
      </c>
      <c r="D46" s="13">
        <v>584</v>
      </c>
      <c r="J46" s="13">
        <v>43</v>
      </c>
      <c r="K46" s="13">
        <v>45</v>
      </c>
      <c r="L46" s="13">
        <v>43</v>
      </c>
      <c r="M46" s="13">
        <v>45</v>
      </c>
      <c r="N46" s="13">
        <v>14</v>
      </c>
      <c r="O46" s="13">
        <v>15</v>
      </c>
      <c r="P46" s="13">
        <v>33</v>
      </c>
      <c r="Q46" s="13">
        <v>42</v>
      </c>
      <c r="R46" s="13">
        <v>72</v>
      </c>
      <c r="S46" s="13">
        <v>70</v>
      </c>
      <c r="T46" s="13">
        <v>80</v>
      </c>
      <c r="U46" s="13">
        <v>82</v>
      </c>
    </row>
    <row r="47" spans="1:21" x14ac:dyDescent="0.3">
      <c r="A47" s="36"/>
      <c r="B47" s="36"/>
      <c r="C47" t="s">
        <v>31</v>
      </c>
      <c r="D47" s="13">
        <v>18.594000000000001</v>
      </c>
      <c r="J47" s="13">
        <v>17.5</v>
      </c>
      <c r="K47" s="13">
        <v>17.670000000000002</v>
      </c>
      <c r="L47" s="13">
        <v>17.600000000000001</v>
      </c>
      <c r="M47" s="13">
        <v>17.670000000000002</v>
      </c>
      <c r="N47" s="13">
        <v>17</v>
      </c>
      <c r="O47" s="13">
        <v>18.5</v>
      </c>
      <c r="P47" s="13">
        <v>18.559999999999999</v>
      </c>
      <c r="Q47" s="13">
        <v>19.2</v>
      </c>
      <c r="R47" s="13">
        <v>19</v>
      </c>
      <c r="S47" s="13">
        <v>19</v>
      </c>
      <c r="T47" s="13">
        <v>19</v>
      </c>
      <c r="U47" s="13">
        <v>19.600000000000001</v>
      </c>
    </row>
    <row r="48" spans="1:21" x14ac:dyDescent="0.3">
      <c r="A48" s="36">
        <v>14060010000</v>
      </c>
      <c r="B48" s="36" t="s">
        <v>38</v>
      </c>
      <c r="C48" t="s">
        <v>26</v>
      </c>
      <c r="E48" s="13">
        <v>19</v>
      </c>
      <c r="J48" s="13">
        <v>20</v>
      </c>
      <c r="K48" s="13">
        <v>67</v>
      </c>
      <c r="L48" s="13">
        <v>107</v>
      </c>
      <c r="M48" s="13">
        <v>122</v>
      </c>
      <c r="N48" s="13">
        <v>122</v>
      </c>
      <c r="O48" s="13">
        <v>122</v>
      </c>
      <c r="P48" s="13">
        <v>97</v>
      </c>
      <c r="Q48" s="13">
        <v>44</v>
      </c>
      <c r="R48" s="13">
        <v>10</v>
      </c>
      <c r="S48" s="13">
        <v>8</v>
      </c>
      <c r="T48" s="13">
        <v>3</v>
      </c>
      <c r="U48" s="13">
        <v>4</v>
      </c>
    </row>
    <row r="49" spans="1:21" x14ac:dyDescent="0.3">
      <c r="A49" s="36"/>
      <c r="B49" s="36"/>
      <c r="C49" t="s">
        <v>27</v>
      </c>
      <c r="D49" s="13">
        <v>122</v>
      </c>
      <c r="J49" s="13">
        <v>20</v>
      </c>
      <c r="K49" s="13">
        <v>47</v>
      </c>
      <c r="L49" s="13">
        <v>40</v>
      </c>
      <c r="M49" s="13">
        <v>15</v>
      </c>
    </row>
    <row r="50" spans="1:21" x14ac:dyDescent="0.3">
      <c r="A50" s="36"/>
      <c r="B50" s="36"/>
      <c r="C50" t="s">
        <v>28</v>
      </c>
      <c r="D50" s="13">
        <v>122</v>
      </c>
      <c r="P50" s="13">
        <v>25</v>
      </c>
      <c r="Q50" s="13">
        <v>53</v>
      </c>
      <c r="R50" s="13">
        <v>34</v>
      </c>
      <c r="S50" s="13">
        <v>5</v>
      </c>
      <c r="T50" s="13">
        <v>5</v>
      </c>
    </row>
    <row r="51" spans="1:21" x14ac:dyDescent="0.3">
      <c r="A51" s="36"/>
      <c r="B51" s="36"/>
      <c r="C51" t="s">
        <v>29</v>
      </c>
      <c r="D51" s="13">
        <v>1016.393</v>
      </c>
      <c r="P51" s="13">
        <v>1040</v>
      </c>
      <c r="Q51" s="13">
        <v>1018.867</v>
      </c>
      <c r="R51" s="13">
        <v>1000</v>
      </c>
      <c r="S51" s="13">
        <v>1000</v>
      </c>
      <c r="T51" s="13">
        <v>1000</v>
      </c>
    </row>
    <row r="52" spans="1:21" x14ac:dyDescent="0.3">
      <c r="A52" s="36"/>
      <c r="B52" s="36"/>
      <c r="C52" t="s">
        <v>30</v>
      </c>
      <c r="D52" s="13">
        <v>124</v>
      </c>
      <c r="P52" s="13">
        <v>26</v>
      </c>
      <c r="Q52" s="13">
        <v>54</v>
      </c>
      <c r="R52" s="13">
        <v>34</v>
      </c>
      <c r="S52" s="13">
        <v>5</v>
      </c>
      <c r="T52" s="13">
        <v>5</v>
      </c>
    </row>
    <row r="53" spans="1:21" x14ac:dyDescent="0.3">
      <c r="A53" s="36"/>
      <c r="B53" s="36"/>
      <c r="C53" t="s">
        <v>31</v>
      </c>
      <c r="D53" s="13">
        <v>2.597</v>
      </c>
      <c r="P53" s="13">
        <v>2.1539999999999999</v>
      </c>
      <c r="Q53" s="13">
        <v>2.556</v>
      </c>
      <c r="R53" s="13">
        <v>2.8820000000000001</v>
      </c>
      <c r="S53" s="13">
        <v>3</v>
      </c>
      <c r="T53" s="13">
        <v>3</v>
      </c>
    </row>
    <row r="54" spans="1:21" x14ac:dyDescent="0.3">
      <c r="A54" s="36">
        <v>14030050000</v>
      </c>
      <c r="B54" s="36" t="s">
        <v>39</v>
      </c>
      <c r="C54" t="s">
        <v>26</v>
      </c>
      <c r="E54" s="13">
        <v>170</v>
      </c>
      <c r="F54" s="13">
        <v>166</v>
      </c>
      <c r="G54" s="13">
        <v>161</v>
      </c>
      <c r="H54" s="13">
        <v>108</v>
      </c>
      <c r="I54" s="13">
        <v>54</v>
      </c>
      <c r="J54" s="13">
        <v>45</v>
      </c>
      <c r="K54" s="13">
        <v>56</v>
      </c>
      <c r="L54" s="13">
        <v>74</v>
      </c>
      <c r="M54" s="13">
        <v>87</v>
      </c>
      <c r="N54" s="13">
        <v>111</v>
      </c>
      <c r="O54" s="13">
        <v>146</v>
      </c>
      <c r="P54" s="13">
        <v>174</v>
      </c>
      <c r="Q54" s="13">
        <v>211</v>
      </c>
      <c r="R54" s="13">
        <v>211</v>
      </c>
      <c r="S54" s="13">
        <v>191</v>
      </c>
      <c r="T54" s="13">
        <v>131</v>
      </c>
      <c r="U54" s="13">
        <v>74</v>
      </c>
    </row>
    <row r="55" spans="1:21" x14ac:dyDescent="0.3">
      <c r="A55" s="36"/>
      <c r="B55" s="36"/>
      <c r="C55" t="s">
        <v>27</v>
      </c>
      <c r="D55" s="13">
        <v>457</v>
      </c>
      <c r="E55" s="13">
        <v>65</v>
      </c>
      <c r="F55" s="13">
        <v>57</v>
      </c>
      <c r="G55" s="13">
        <v>39</v>
      </c>
      <c r="H55" s="13">
        <v>15</v>
      </c>
      <c r="I55" s="13">
        <v>8</v>
      </c>
      <c r="J55" s="13">
        <v>22</v>
      </c>
      <c r="K55" s="13">
        <v>26</v>
      </c>
      <c r="L55" s="13">
        <v>26</v>
      </c>
      <c r="M55" s="13">
        <v>30</v>
      </c>
      <c r="N55" s="13">
        <v>43</v>
      </c>
      <c r="O55" s="13">
        <v>63</v>
      </c>
      <c r="P55" s="13">
        <v>63</v>
      </c>
    </row>
    <row r="56" spans="1:21" x14ac:dyDescent="0.3">
      <c r="A56" s="36"/>
      <c r="B56" s="36"/>
      <c r="C56" t="s">
        <v>40</v>
      </c>
      <c r="D56" s="13">
        <v>22</v>
      </c>
      <c r="I56" s="13">
        <v>22</v>
      </c>
    </row>
    <row r="57" spans="1:21" x14ac:dyDescent="0.3">
      <c r="A57" s="36"/>
      <c r="B57" s="36"/>
      <c r="C57" t="s">
        <v>28</v>
      </c>
      <c r="D57" s="13">
        <v>475</v>
      </c>
      <c r="J57" s="13">
        <v>31</v>
      </c>
      <c r="K57" s="13">
        <v>15</v>
      </c>
      <c r="L57" s="13">
        <v>8</v>
      </c>
      <c r="M57" s="13">
        <v>17</v>
      </c>
      <c r="N57" s="13">
        <v>19</v>
      </c>
      <c r="O57" s="13">
        <v>28</v>
      </c>
      <c r="P57" s="13">
        <v>35</v>
      </c>
      <c r="Q57" s="13">
        <v>43</v>
      </c>
      <c r="R57" s="13">
        <v>68</v>
      </c>
      <c r="S57" s="13">
        <v>63</v>
      </c>
      <c r="T57" s="13">
        <v>80</v>
      </c>
      <c r="U57" s="13">
        <v>68</v>
      </c>
    </row>
    <row r="58" spans="1:21" x14ac:dyDescent="0.3">
      <c r="A58" s="36"/>
      <c r="B58" s="36"/>
      <c r="C58" t="s">
        <v>29</v>
      </c>
      <c r="D58" s="13">
        <v>3458.9470000000001</v>
      </c>
      <c r="J58" s="13">
        <v>3419.3539999999998</v>
      </c>
      <c r="K58" s="13">
        <v>3600</v>
      </c>
      <c r="L58" s="13">
        <v>3500</v>
      </c>
      <c r="M58" s="13">
        <v>3705.8820000000001</v>
      </c>
      <c r="N58" s="13">
        <v>3736.8420000000001</v>
      </c>
      <c r="O58" s="13">
        <v>3535.7139999999999</v>
      </c>
      <c r="P58" s="13">
        <v>3742.857</v>
      </c>
      <c r="Q58" s="13">
        <v>3558.1390000000001</v>
      </c>
      <c r="R58" s="13">
        <v>3485.2939999999999</v>
      </c>
      <c r="S58" s="13">
        <v>3253.9679999999998</v>
      </c>
      <c r="T58" s="13">
        <v>3287.5</v>
      </c>
      <c r="U58" s="13">
        <v>3426.47</v>
      </c>
    </row>
    <row r="59" spans="1:21" x14ac:dyDescent="0.3">
      <c r="A59" s="36"/>
      <c r="B59" s="36"/>
      <c r="C59" t="s">
        <v>30</v>
      </c>
      <c r="D59" s="13">
        <v>1643</v>
      </c>
      <c r="J59" s="13">
        <v>106</v>
      </c>
      <c r="K59" s="13">
        <v>54</v>
      </c>
      <c r="L59" s="13">
        <v>28</v>
      </c>
      <c r="M59" s="13">
        <v>63</v>
      </c>
      <c r="N59" s="13">
        <v>71</v>
      </c>
      <c r="O59" s="13">
        <v>99</v>
      </c>
      <c r="P59" s="13">
        <v>131</v>
      </c>
      <c r="Q59" s="13">
        <v>153</v>
      </c>
      <c r="R59" s="13">
        <v>237</v>
      </c>
      <c r="S59" s="13">
        <v>205</v>
      </c>
      <c r="T59" s="13">
        <v>263</v>
      </c>
      <c r="U59" s="13">
        <v>233</v>
      </c>
    </row>
    <row r="60" spans="1:21" x14ac:dyDescent="0.3">
      <c r="A60" s="36"/>
      <c r="B60" s="36"/>
      <c r="C60" t="s">
        <v>31</v>
      </c>
      <c r="D60" s="13">
        <v>1.351</v>
      </c>
      <c r="J60" s="13">
        <v>2.34</v>
      </c>
      <c r="K60" s="13">
        <v>2.3109999999999999</v>
      </c>
      <c r="L60" s="13">
        <v>2</v>
      </c>
      <c r="M60" s="13">
        <v>1.1379999999999999</v>
      </c>
      <c r="N60" s="13">
        <v>1.2390000000000001</v>
      </c>
      <c r="O60" s="13">
        <v>1.6519999999999999</v>
      </c>
      <c r="P60" s="13">
        <v>1.5209999999999999</v>
      </c>
      <c r="Q60" s="13">
        <v>1.4159999999999999</v>
      </c>
      <c r="R60" s="13">
        <v>1.087</v>
      </c>
      <c r="S60" s="13">
        <v>1.0229999999999999</v>
      </c>
      <c r="T60" s="13">
        <v>1.117</v>
      </c>
      <c r="U60" s="13">
        <v>1.2450000000000001</v>
      </c>
    </row>
    <row r="61" spans="1:21" x14ac:dyDescent="0.3">
      <c r="A61" s="36">
        <v>14030070000</v>
      </c>
      <c r="B61" s="36" t="s">
        <v>41</v>
      </c>
      <c r="C61" t="s">
        <v>26</v>
      </c>
      <c r="E61" s="13">
        <v>25</v>
      </c>
      <c r="F61" s="13">
        <v>25</v>
      </c>
      <c r="G61" s="13">
        <v>25</v>
      </c>
      <c r="H61" s="13">
        <v>25</v>
      </c>
      <c r="I61" s="13">
        <v>25</v>
      </c>
      <c r="J61" s="13">
        <v>24</v>
      </c>
      <c r="K61" s="13">
        <v>24</v>
      </c>
      <c r="L61" s="13">
        <v>24</v>
      </c>
      <c r="M61" s="13">
        <v>23</v>
      </c>
      <c r="N61" s="13">
        <v>22</v>
      </c>
      <c r="O61" s="13">
        <v>23</v>
      </c>
      <c r="P61" s="13">
        <v>23</v>
      </c>
      <c r="Q61" s="13">
        <v>23</v>
      </c>
      <c r="R61" s="13">
        <v>23</v>
      </c>
      <c r="S61" s="13">
        <v>24</v>
      </c>
      <c r="T61" s="13">
        <v>24</v>
      </c>
      <c r="U61" s="13">
        <v>25</v>
      </c>
    </row>
    <row r="62" spans="1:21" x14ac:dyDescent="0.3">
      <c r="A62" s="36"/>
      <c r="B62" s="36"/>
      <c r="C62" t="s">
        <v>27</v>
      </c>
      <c r="D62" s="13">
        <v>16</v>
      </c>
      <c r="E62" s="13">
        <v>2</v>
      </c>
      <c r="F62" s="13">
        <v>2</v>
      </c>
      <c r="G62" s="13">
        <v>2</v>
      </c>
      <c r="H62" s="13">
        <v>2</v>
      </c>
      <c r="J62" s="13">
        <v>2</v>
      </c>
      <c r="K62" s="13">
        <v>2</v>
      </c>
      <c r="M62" s="13">
        <v>1</v>
      </c>
      <c r="N62" s="13">
        <v>1</v>
      </c>
      <c r="O62" s="13">
        <v>1</v>
      </c>
      <c r="P62" s="13">
        <v>1</v>
      </c>
    </row>
    <row r="63" spans="1:21" x14ac:dyDescent="0.3">
      <c r="A63" s="36"/>
      <c r="B63" s="36"/>
      <c r="C63" t="s">
        <v>28</v>
      </c>
      <c r="D63" s="13">
        <v>14</v>
      </c>
      <c r="J63" s="13">
        <v>3</v>
      </c>
      <c r="K63" s="13">
        <v>2</v>
      </c>
      <c r="M63" s="13">
        <v>2</v>
      </c>
      <c r="N63" s="13">
        <v>2</v>
      </c>
      <c r="P63" s="13">
        <v>1</v>
      </c>
      <c r="Q63" s="13">
        <v>1</v>
      </c>
      <c r="R63" s="13">
        <v>1</v>
      </c>
      <c r="T63" s="13">
        <v>1</v>
      </c>
      <c r="U63" s="13">
        <v>1</v>
      </c>
    </row>
    <row r="64" spans="1:21" x14ac:dyDescent="0.3">
      <c r="A64" s="36"/>
      <c r="B64" s="36"/>
      <c r="C64" t="s">
        <v>29</v>
      </c>
      <c r="D64" s="13">
        <v>10857.142</v>
      </c>
      <c r="J64" s="13">
        <v>10333.333000000001</v>
      </c>
      <c r="K64" s="13">
        <v>10500</v>
      </c>
      <c r="M64" s="13">
        <v>11000</v>
      </c>
      <c r="N64" s="13">
        <v>10500</v>
      </c>
      <c r="P64" s="13">
        <v>11000</v>
      </c>
      <c r="Q64" s="13">
        <v>12000</v>
      </c>
      <c r="R64" s="13">
        <v>12000</v>
      </c>
      <c r="T64" s="13">
        <v>11000</v>
      </c>
      <c r="U64" s="13">
        <v>11000</v>
      </c>
    </row>
    <row r="65" spans="1:21" x14ac:dyDescent="0.3">
      <c r="A65" s="36"/>
      <c r="B65" s="36"/>
      <c r="C65" t="s">
        <v>30</v>
      </c>
      <c r="D65" s="13">
        <v>152</v>
      </c>
      <c r="J65" s="13">
        <v>31</v>
      </c>
      <c r="K65" s="13">
        <v>21</v>
      </c>
      <c r="M65" s="13">
        <v>22</v>
      </c>
      <c r="N65" s="13">
        <v>21</v>
      </c>
      <c r="P65" s="13">
        <v>11</v>
      </c>
      <c r="Q65" s="13">
        <v>12</v>
      </c>
      <c r="R65" s="13">
        <v>12</v>
      </c>
      <c r="T65" s="13">
        <v>11</v>
      </c>
      <c r="U65" s="13">
        <v>11</v>
      </c>
    </row>
    <row r="66" spans="1:21" x14ac:dyDescent="0.3">
      <c r="A66" s="36"/>
      <c r="B66" s="36"/>
      <c r="C66" t="s">
        <v>31</v>
      </c>
      <c r="D66" s="13">
        <v>1.056</v>
      </c>
      <c r="J66" s="13">
        <v>1</v>
      </c>
      <c r="K66" s="13">
        <v>1</v>
      </c>
      <c r="M66" s="13">
        <v>1</v>
      </c>
      <c r="N66" s="13">
        <v>1</v>
      </c>
      <c r="P66" s="13">
        <v>1</v>
      </c>
      <c r="Q66" s="13">
        <v>1</v>
      </c>
      <c r="R66" s="13">
        <v>1.3</v>
      </c>
      <c r="T66" s="13">
        <v>1.2</v>
      </c>
      <c r="U66" s="13">
        <v>1.25</v>
      </c>
    </row>
    <row r="67" spans="1:21" x14ac:dyDescent="0.3">
      <c r="A67" s="36">
        <v>14030080000</v>
      </c>
      <c r="B67" s="36" t="s">
        <v>42</v>
      </c>
      <c r="C67" t="s">
        <v>26</v>
      </c>
      <c r="E67" s="13">
        <v>4</v>
      </c>
      <c r="F67" s="13">
        <v>4</v>
      </c>
      <c r="G67" s="13">
        <v>6</v>
      </c>
      <c r="H67" s="13">
        <v>6</v>
      </c>
      <c r="I67" s="13">
        <v>6</v>
      </c>
      <c r="J67" s="13">
        <v>4</v>
      </c>
      <c r="K67" s="13">
        <v>5</v>
      </c>
      <c r="L67" s="13">
        <v>4</v>
      </c>
      <c r="M67" s="13">
        <v>4</v>
      </c>
      <c r="N67" s="13">
        <v>4</v>
      </c>
      <c r="O67" s="13">
        <v>4</v>
      </c>
      <c r="P67" s="13">
        <v>5</v>
      </c>
      <c r="Q67" s="13">
        <v>4</v>
      </c>
      <c r="R67" s="13">
        <v>4</v>
      </c>
      <c r="S67" s="13">
        <v>5</v>
      </c>
      <c r="T67" s="13">
        <v>5</v>
      </c>
      <c r="U67" s="13">
        <v>5</v>
      </c>
    </row>
    <row r="68" spans="1:21" x14ac:dyDescent="0.3">
      <c r="A68" s="36"/>
      <c r="B68" s="36"/>
      <c r="C68" t="s">
        <v>27</v>
      </c>
      <c r="D68" s="13">
        <v>22</v>
      </c>
      <c r="E68" s="13">
        <v>2</v>
      </c>
      <c r="F68" s="13">
        <v>2</v>
      </c>
      <c r="G68" s="13">
        <v>2</v>
      </c>
      <c r="H68" s="13">
        <v>2</v>
      </c>
      <c r="I68" s="13">
        <v>2</v>
      </c>
      <c r="K68" s="13">
        <v>2</v>
      </c>
      <c r="L68" s="13">
        <v>2</v>
      </c>
      <c r="M68" s="13">
        <v>2</v>
      </c>
      <c r="N68" s="13">
        <v>2</v>
      </c>
      <c r="O68" s="13">
        <v>2</v>
      </c>
      <c r="P68" s="13">
        <v>2</v>
      </c>
    </row>
    <row r="69" spans="1:21" x14ac:dyDescent="0.3">
      <c r="A69" s="36"/>
      <c r="B69" s="36"/>
      <c r="C69" t="s">
        <v>28</v>
      </c>
      <c r="D69" s="13">
        <v>23</v>
      </c>
      <c r="J69" s="13">
        <v>2</v>
      </c>
      <c r="K69" s="13">
        <v>1</v>
      </c>
      <c r="L69" s="13">
        <v>3</v>
      </c>
      <c r="M69" s="13">
        <v>2</v>
      </c>
      <c r="N69" s="13">
        <v>2</v>
      </c>
      <c r="O69" s="13">
        <v>2</v>
      </c>
      <c r="P69" s="13">
        <v>1</v>
      </c>
      <c r="Q69" s="13">
        <v>3</v>
      </c>
      <c r="R69" s="13">
        <v>2</v>
      </c>
      <c r="S69" s="13">
        <v>1</v>
      </c>
      <c r="T69" s="13">
        <v>2</v>
      </c>
      <c r="U69" s="13">
        <v>2</v>
      </c>
    </row>
    <row r="70" spans="1:21" x14ac:dyDescent="0.3">
      <c r="A70" s="36"/>
      <c r="B70" s="36"/>
      <c r="C70" t="s">
        <v>29</v>
      </c>
      <c r="D70" s="13">
        <v>3582.6080000000002</v>
      </c>
      <c r="J70" s="13">
        <v>3500</v>
      </c>
      <c r="K70" s="13">
        <v>3500</v>
      </c>
      <c r="L70" s="13">
        <v>3666.6660000000002</v>
      </c>
      <c r="M70" s="13">
        <v>3600</v>
      </c>
      <c r="N70" s="13">
        <v>3500</v>
      </c>
      <c r="O70" s="13">
        <v>3600</v>
      </c>
      <c r="P70" s="13">
        <v>3500</v>
      </c>
      <c r="Q70" s="13">
        <v>3666.6660000000002</v>
      </c>
      <c r="R70" s="13">
        <v>3600</v>
      </c>
      <c r="S70" s="13">
        <v>3800</v>
      </c>
      <c r="T70" s="13">
        <v>3500</v>
      </c>
      <c r="U70" s="13">
        <v>3500</v>
      </c>
    </row>
    <row r="71" spans="1:21" x14ac:dyDescent="0.3">
      <c r="A71" s="36"/>
      <c r="B71" s="36"/>
      <c r="C71" t="s">
        <v>30</v>
      </c>
      <c r="D71" s="13">
        <v>82.4</v>
      </c>
      <c r="J71" s="13">
        <v>7</v>
      </c>
      <c r="K71" s="13">
        <v>3.5</v>
      </c>
      <c r="L71" s="13">
        <v>11</v>
      </c>
      <c r="M71" s="13">
        <v>7.2</v>
      </c>
      <c r="N71" s="13">
        <v>7</v>
      </c>
      <c r="O71" s="13">
        <v>7.2</v>
      </c>
      <c r="P71" s="13">
        <v>3.5</v>
      </c>
      <c r="Q71" s="13">
        <v>11</v>
      </c>
      <c r="R71" s="13">
        <v>7.2</v>
      </c>
      <c r="S71" s="13">
        <v>3.8</v>
      </c>
      <c r="T71" s="13">
        <v>7</v>
      </c>
      <c r="U71" s="13">
        <v>7</v>
      </c>
    </row>
    <row r="72" spans="1:21" x14ac:dyDescent="0.3">
      <c r="A72" s="36"/>
      <c r="B72" s="36"/>
      <c r="C72" t="s">
        <v>31</v>
      </c>
      <c r="D72" s="13">
        <v>1.5029999999999999</v>
      </c>
      <c r="J72" s="13">
        <v>1.5</v>
      </c>
      <c r="K72" s="13">
        <v>1.5</v>
      </c>
      <c r="L72" s="13">
        <v>1.65</v>
      </c>
      <c r="M72" s="13">
        <v>1.5</v>
      </c>
      <c r="N72" s="13">
        <v>1.5</v>
      </c>
      <c r="O72" s="13">
        <v>1.45</v>
      </c>
      <c r="P72" s="13">
        <v>1.5</v>
      </c>
      <c r="Q72" s="13">
        <v>1.5</v>
      </c>
      <c r="R72" s="13">
        <v>1.5</v>
      </c>
      <c r="S72" s="13">
        <v>1.4</v>
      </c>
      <c r="T72" s="13">
        <v>1.5</v>
      </c>
      <c r="U72" s="13">
        <v>1.4</v>
      </c>
    </row>
    <row r="73" spans="1:21" x14ac:dyDescent="0.3">
      <c r="A73" s="36">
        <v>14040030000</v>
      </c>
      <c r="B73" s="36" t="s">
        <v>43</v>
      </c>
      <c r="C73" t="s">
        <v>26</v>
      </c>
      <c r="E73" s="13">
        <v>2</v>
      </c>
      <c r="F73" s="13">
        <v>1</v>
      </c>
      <c r="G73" s="13">
        <v>1</v>
      </c>
      <c r="J73" s="13">
        <v>1</v>
      </c>
      <c r="K73" s="13">
        <v>2</v>
      </c>
      <c r="L73" s="13">
        <v>3</v>
      </c>
      <c r="M73" s="13">
        <v>4</v>
      </c>
      <c r="N73" s="13">
        <v>4</v>
      </c>
      <c r="O73" s="13">
        <v>4</v>
      </c>
      <c r="P73" s="13">
        <v>3</v>
      </c>
      <c r="Q73" s="13">
        <v>2</v>
      </c>
      <c r="R73" s="13">
        <v>1</v>
      </c>
    </row>
    <row r="74" spans="1:21" x14ac:dyDescent="0.3">
      <c r="A74" s="36"/>
      <c r="B74" s="36"/>
      <c r="C74" t="s">
        <v>27</v>
      </c>
      <c r="D74" s="13">
        <v>4</v>
      </c>
      <c r="J74" s="13">
        <v>1</v>
      </c>
      <c r="K74" s="13">
        <v>1</v>
      </c>
      <c r="L74" s="13">
        <v>1</v>
      </c>
      <c r="M74" s="13">
        <v>1</v>
      </c>
    </row>
    <row r="75" spans="1:21" x14ac:dyDescent="0.3">
      <c r="A75" s="36"/>
      <c r="B75" s="36"/>
      <c r="C75" t="s">
        <v>28</v>
      </c>
      <c r="D75" s="13">
        <v>4</v>
      </c>
      <c r="P75" s="13">
        <v>1</v>
      </c>
      <c r="Q75" s="13">
        <v>1</v>
      </c>
      <c r="R75" s="13">
        <v>1</v>
      </c>
      <c r="S75" s="13">
        <v>1</v>
      </c>
    </row>
    <row r="76" spans="1:21" x14ac:dyDescent="0.3">
      <c r="A76" s="36"/>
      <c r="B76" s="36"/>
      <c r="C76" t="s">
        <v>29</v>
      </c>
      <c r="D76" s="13">
        <v>17250</v>
      </c>
      <c r="P76" s="13">
        <v>16000</v>
      </c>
      <c r="Q76" s="13">
        <v>18000</v>
      </c>
      <c r="R76" s="13">
        <v>18000</v>
      </c>
      <c r="S76" s="13">
        <v>17000</v>
      </c>
    </row>
    <row r="77" spans="1:21" x14ac:dyDescent="0.3">
      <c r="A77" s="36"/>
      <c r="B77" s="36"/>
      <c r="C77" t="s">
        <v>30</v>
      </c>
      <c r="D77" s="13">
        <v>69</v>
      </c>
      <c r="P77" s="13">
        <v>16</v>
      </c>
      <c r="Q77" s="13">
        <v>18</v>
      </c>
      <c r="R77" s="13">
        <v>18</v>
      </c>
      <c r="S77" s="13">
        <v>17</v>
      </c>
    </row>
    <row r="78" spans="1:21" x14ac:dyDescent="0.3">
      <c r="A78" s="36"/>
      <c r="B78" s="36"/>
      <c r="C78" t="s">
        <v>31</v>
      </c>
      <c r="D78" s="13">
        <v>1.151</v>
      </c>
      <c r="P78" s="13">
        <v>1.2</v>
      </c>
      <c r="Q78" s="13">
        <v>1.2</v>
      </c>
      <c r="R78" s="13">
        <v>1.2</v>
      </c>
      <c r="S78" s="13">
        <v>1</v>
      </c>
    </row>
    <row r="79" spans="1:21" x14ac:dyDescent="0.3">
      <c r="A79" s="36">
        <v>13010040000</v>
      </c>
      <c r="B79" s="36" t="s">
        <v>44</v>
      </c>
      <c r="C79" t="s">
        <v>26</v>
      </c>
      <c r="E79" s="13">
        <v>1</v>
      </c>
      <c r="F79" s="13">
        <v>1</v>
      </c>
      <c r="G79" s="13">
        <v>1</v>
      </c>
      <c r="H79" s="13">
        <v>1</v>
      </c>
      <c r="I79" s="13">
        <v>1</v>
      </c>
      <c r="J79" s="13">
        <v>1</v>
      </c>
      <c r="K79" s="13">
        <v>1</v>
      </c>
      <c r="L79" s="13">
        <v>1</v>
      </c>
      <c r="M79" s="13">
        <v>1</v>
      </c>
      <c r="N79" s="13">
        <v>1</v>
      </c>
      <c r="O79" s="13">
        <v>1</v>
      </c>
      <c r="P79" s="13">
        <v>1</v>
      </c>
      <c r="Q79" s="13">
        <v>1</v>
      </c>
      <c r="R79" s="13">
        <v>1</v>
      </c>
      <c r="S79" s="13">
        <v>1</v>
      </c>
      <c r="T79" s="13">
        <v>1</v>
      </c>
      <c r="U79" s="13">
        <v>1</v>
      </c>
    </row>
    <row r="80" spans="1:21" x14ac:dyDescent="0.3">
      <c r="A80" s="36"/>
      <c r="B80" s="36"/>
      <c r="C80" t="s">
        <v>28</v>
      </c>
      <c r="D80" s="13">
        <v>1</v>
      </c>
    </row>
    <row r="81" spans="1:21" x14ac:dyDescent="0.3">
      <c r="A81" s="36"/>
      <c r="B81" s="36"/>
      <c r="C81" t="s">
        <v>29</v>
      </c>
      <c r="D81" s="13">
        <v>1400</v>
      </c>
    </row>
    <row r="82" spans="1:21" x14ac:dyDescent="0.3">
      <c r="A82" s="36"/>
      <c r="B82" s="36"/>
      <c r="C82" t="s">
        <v>30</v>
      </c>
      <c r="D82" s="13">
        <v>1.4</v>
      </c>
      <c r="J82" s="13">
        <v>0.4</v>
      </c>
      <c r="K82" s="13">
        <v>0.4</v>
      </c>
      <c r="L82" s="13">
        <v>0.2</v>
      </c>
      <c r="U82" s="13">
        <v>0.4</v>
      </c>
    </row>
    <row r="83" spans="1:21" x14ac:dyDescent="0.3">
      <c r="A83" s="36"/>
      <c r="B83" s="36"/>
      <c r="C83" t="s">
        <v>31</v>
      </c>
      <c r="D83" s="13">
        <v>4</v>
      </c>
      <c r="J83" s="13">
        <v>4</v>
      </c>
      <c r="K83" s="13">
        <v>4</v>
      </c>
      <c r="L83" s="13">
        <v>4</v>
      </c>
      <c r="U83" s="13">
        <v>4</v>
      </c>
    </row>
    <row r="84" spans="1:21" x14ac:dyDescent="0.3">
      <c r="A84" s="36">
        <v>14010050000</v>
      </c>
      <c r="B84" s="36" t="s">
        <v>45</v>
      </c>
      <c r="C84" t="s">
        <v>26</v>
      </c>
      <c r="E84" s="13">
        <v>36</v>
      </c>
      <c r="J84" s="13">
        <v>76</v>
      </c>
      <c r="K84" s="13">
        <v>196</v>
      </c>
      <c r="L84" s="13">
        <v>273</v>
      </c>
      <c r="M84" s="13">
        <v>283</v>
      </c>
      <c r="N84" s="13">
        <v>283</v>
      </c>
      <c r="O84" s="13">
        <v>247</v>
      </c>
      <c r="P84" s="13">
        <v>109</v>
      </c>
      <c r="Q84" s="13">
        <v>28</v>
      </c>
      <c r="U84" s="13">
        <v>31</v>
      </c>
    </row>
    <row r="85" spans="1:21" x14ac:dyDescent="0.3">
      <c r="A85" s="36"/>
      <c r="B85" s="36"/>
      <c r="C85" t="s">
        <v>27</v>
      </c>
      <c r="D85" s="13">
        <v>283</v>
      </c>
      <c r="J85" s="13">
        <v>76</v>
      </c>
      <c r="K85" s="13">
        <v>120</v>
      </c>
      <c r="L85" s="13">
        <v>77</v>
      </c>
      <c r="M85" s="13">
        <v>10</v>
      </c>
    </row>
    <row r="86" spans="1:21" x14ac:dyDescent="0.3">
      <c r="A86" s="36"/>
      <c r="B86" s="36"/>
      <c r="C86" t="s">
        <v>28</v>
      </c>
      <c r="D86" s="13">
        <v>283</v>
      </c>
      <c r="O86" s="13">
        <v>36</v>
      </c>
      <c r="P86" s="13">
        <v>138</v>
      </c>
      <c r="Q86" s="13">
        <v>81</v>
      </c>
      <c r="R86" s="13">
        <v>28</v>
      </c>
    </row>
    <row r="87" spans="1:21" x14ac:dyDescent="0.3">
      <c r="A87" s="36"/>
      <c r="B87" s="36"/>
      <c r="C87" t="s">
        <v>29</v>
      </c>
      <c r="D87" s="13">
        <v>1010.6</v>
      </c>
      <c r="O87" s="13">
        <v>1000</v>
      </c>
      <c r="P87" s="13">
        <v>1021.739</v>
      </c>
      <c r="Q87" s="13">
        <v>1000</v>
      </c>
      <c r="R87" s="13">
        <v>1000</v>
      </c>
    </row>
    <row r="88" spans="1:21" x14ac:dyDescent="0.3">
      <c r="A88" s="36"/>
      <c r="B88" s="36"/>
      <c r="C88" t="s">
        <v>30</v>
      </c>
      <c r="D88" s="13">
        <v>286</v>
      </c>
      <c r="O88" s="13">
        <v>36</v>
      </c>
      <c r="P88" s="13">
        <v>141</v>
      </c>
      <c r="Q88" s="13">
        <v>81</v>
      </c>
      <c r="R88" s="13">
        <v>28</v>
      </c>
    </row>
    <row r="89" spans="1:21" x14ac:dyDescent="0.3">
      <c r="A89" s="36"/>
      <c r="B89" s="36"/>
      <c r="C89" t="s">
        <v>31</v>
      </c>
      <c r="D89" s="13">
        <v>1.7370000000000001</v>
      </c>
      <c r="O89" s="13">
        <v>1.994</v>
      </c>
      <c r="P89" s="13">
        <v>1.68</v>
      </c>
      <c r="Q89" s="13">
        <v>1.702</v>
      </c>
      <c r="R89" s="13">
        <v>1.7929999999999999</v>
      </c>
    </row>
    <row r="90" spans="1:21" x14ac:dyDescent="0.3">
      <c r="A90" s="36">
        <v>14060090000</v>
      </c>
      <c r="B90" s="36" t="s">
        <v>46</v>
      </c>
      <c r="C90" t="s">
        <v>26</v>
      </c>
      <c r="E90" s="13">
        <v>125</v>
      </c>
      <c r="F90" s="13">
        <v>66</v>
      </c>
      <c r="G90" s="13">
        <v>20</v>
      </c>
      <c r="I90" s="13">
        <v>36</v>
      </c>
      <c r="J90" s="13">
        <v>80</v>
      </c>
      <c r="K90" s="13">
        <v>122</v>
      </c>
      <c r="L90" s="13">
        <v>132</v>
      </c>
      <c r="M90" s="13">
        <v>132</v>
      </c>
      <c r="N90" s="13">
        <v>132</v>
      </c>
      <c r="O90" s="13">
        <v>132</v>
      </c>
      <c r="P90" s="13">
        <v>107</v>
      </c>
      <c r="Q90" s="13">
        <v>63</v>
      </c>
      <c r="R90" s="13">
        <v>22</v>
      </c>
      <c r="T90" s="13">
        <v>2</v>
      </c>
      <c r="U90" s="13">
        <v>40</v>
      </c>
    </row>
    <row r="91" spans="1:21" x14ac:dyDescent="0.3">
      <c r="A91" s="36"/>
      <c r="B91" s="36"/>
      <c r="C91" t="s">
        <v>27</v>
      </c>
      <c r="D91" s="13">
        <v>132</v>
      </c>
      <c r="I91" s="13">
        <v>36</v>
      </c>
      <c r="J91" s="13">
        <v>44</v>
      </c>
      <c r="K91" s="13">
        <v>42</v>
      </c>
      <c r="L91" s="13">
        <v>10</v>
      </c>
    </row>
    <row r="92" spans="1:21" x14ac:dyDescent="0.3">
      <c r="A92" s="36"/>
      <c r="B92" s="36"/>
      <c r="C92" t="s">
        <v>28</v>
      </c>
      <c r="D92" s="13">
        <v>132</v>
      </c>
      <c r="P92" s="13">
        <v>25</v>
      </c>
      <c r="Q92" s="13">
        <v>44</v>
      </c>
      <c r="R92" s="13">
        <v>41</v>
      </c>
      <c r="S92" s="13">
        <v>22</v>
      </c>
    </row>
    <row r="93" spans="1:21" x14ac:dyDescent="0.3">
      <c r="A93" s="36"/>
      <c r="B93" s="36"/>
      <c r="C93" t="s">
        <v>29</v>
      </c>
      <c r="D93" s="13">
        <v>993.93899999999996</v>
      </c>
      <c r="P93" s="13">
        <v>1000</v>
      </c>
      <c r="Q93" s="13">
        <v>981.81799999999998</v>
      </c>
      <c r="R93" s="13">
        <v>1000</v>
      </c>
      <c r="S93" s="13">
        <v>1000</v>
      </c>
    </row>
    <row r="94" spans="1:21" x14ac:dyDescent="0.3">
      <c r="A94" s="36"/>
      <c r="B94" s="36"/>
      <c r="C94" t="s">
        <v>30</v>
      </c>
      <c r="D94" s="13">
        <v>131.19999999999999</v>
      </c>
      <c r="P94" s="13">
        <v>25</v>
      </c>
      <c r="Q94" s="13">
        <v>43.2</v>
      </c>
      <c r="R94" s="13">
        <v>41</v>
      </c>
      <c r="S94" s="13">
        <v>22</v>
      </c>
    </row>
    <row r="95" spans="1:21" x14ac:dyDescent="0.3">
      <c r="A95" s="36"/>
      <c r="B95" s="36"/>
      <c r="C95" t="s">
        <v>31</v>
      </c>
      <c r="D95" s="13">
        <v>4.3369999999999997</v>
      </c>
      <c r="P95" s="13">
        <v>4.0519999999999996</v>
      </c>
      <c r="Q95" s="13">
        <v>4.0279999999999996</v>
      </c>
      <c r="R95" s="13">
        <v>4.7560000000000002</v>
      </c>
      <c r="S95" s="13">
        <v>4.4859999999999998</v>
      </c>
    </row>
    <row r="96" spans="1:21" x14ac:dyDescent="0.3">
      <c r="A96" s="36">
        <v>14030120000</v>
      </c>
      <c r="B96" s="36" t="s">
        <v>47</v>
      </c>
      <c r="C96" t="s">
        <v>26</v>
      </c>
      <c r="E96" s="13">
        <v>2</v>
      </c>
      <c r="F96" s="13">
        <v>3</v>
      </c>
      <c r="G96" s="13">
        <v>4</v>
      </c>
      <c r="H96" s="13">
        <v>4</v>
      </c>
      <c r="I96" s="13">
        <v>4</v>
      </c>
      <c r="J96" s="13">
        <v>4</v>
      </c>
      <c r="K96" s="13">
        <v>3</v>
      </c>
      <c r="L96" s="13">
        <v>2</v>
      </c>
      <c r="M96" s="13">
        <v>1</v>
      </c>
      <c r="N96" s="13">
        <v>1</v>
      </c>
      <c r="O96" s="13">
        <v>2</v>
      </c>
      <c r="P96" s="13">
        <v>3</v>
      </c>
      <c r="Q96" s="13">
        <v>3</v>
      </c>
      <c r="R96" s="13">
        <v>3</v>
      </c>
      <c r="S96" s="13">
        <v>3</v>
      </c>
      <c r="T96" s="13">
        <v>4</v>
      </c>
      <c r="U96" s="13">
        <v>4</v>
      </c>
    </row>
    <row r="97" spans="1:21" x14ac:dyDescent="0.3">
      <c r="A97" s="36"/>
      <c r="B97" s="36"/>
      <c r="C97" t="s">
        <v>27</v>
      </c>
      <c r="D97" s="13">
        <v>13</v>
      </c>
      <c r="E97" s="13">
        <v>2</v>
      </c>
      <c r="F97" s="13">
        <v>1</v>
      </c>
      <c r="G97" s="13">
        <v>1</v>
      </c>
      <c r="H97" s="13">
        <v>1</v>
      </c>
      <c r="I97" s="13">
        <v>2</v>
      </c>
      <c r="J97" s="13">
        <v>1</v>
      </c>
      <c r="K97" s="13">
        <v>1</v>
      </c>
      <c r="L97" s="13">
        <v>1</v>
      </c>
      <c r="N97" s="13">
        <v>1</v>
      </c>
      <c r="O97" s="13">
        <v>1</v>
      </c>
      <c r="P97" s="13">
        <v>1</v>
      </c>
    </row>
    <row r="98" spans="1:21" x14ac:dyDescent="0.3">
      <c r="A98" s="36"/>
      <c r="B98" s="36"/>
      <c r="C98" t="s">
        <v>28</v>
      </c>
      <c r="D98" s="13">
        <v>12</v>
      </c>
      <c r="J98" s="13">
        <v>1</v>
      </c>
      <c r="K98" s="13">
        <v>2</v>
      </c>
      <c r="L98" s="13">
        <v>2</v>
      </c>
      <c r="M98" s="13">
        <v>1</v>
      </c>
      <c r="N98" s="13">
        <v>1</v>
      </c>
      <c r="Q98" s="13">
        <v>1</v>
      </c>
      <c r="R98" s="13">
        <v>1</v>
      </c>
      <c r="S98" s="13">
        <v>1</v>
      </c>
      <c r="T98" s="13">
        <v>1</v>
      </c>
      <c r="U98" s="13">
        <v>1</v>
      </c>
    </row>
    <row r="99" spans="1:21" x14ac:dyDescent="0.3">
      <c r="A99" s="36"/>
      <c r="B99" s="36"/>
      <c r="C99" t="s">
        <v>29</v>
      </c>
      <c r="D99" s="13">
        <v>6233.3329999999996</v>
      </c>
      <c r="J99" s="13">
        <v>6000</v>
      </c>
      <c r="K99" s="13">
        <v>6500</v>
      </c>
      <c r="L99" s="13">
        <v>6500</v>
      </c>
      <c r="M99" s="13">
        <v>6000</v>
      </c>
      <c r="N99" s="13">
        <v>5600</v>
      </c>
      <c r="Q99" s="13">
        <v>6000</v>
      </c>
      <c r="R99" s="13">
        <v>6500</v>
      </c>
      <c r="S99" s="13">
        <v>6000</v>
      </c>
      <c r="T99" s="13">
        <v>6200</v>
      </c>
      <c r="U99" s="13">
        <v>6500</v>
      </c>
    </row>
    <row r="100" spans="1:21" x14ac:dyDescent="0.3">
      <c r="A100" s="36"/>
      <c r="B100" s="36"/>
      <c r="C100" t="s">
        <v>30</v>
      </c>
      <c r="D100" s="13">
        <v>74.8</v>
      </c>
      <c r="J100" s="13">
        <v>6</v>
      </c>
      <c r="K100" s="13">
        <v>13</v>
      </c>
      <c r="L100" s="13">
        <v>13</v>
      </c>
      <c r="M100" s="13">
        <v>6</v>
      </c>
      <c r="N100" s="13">
        <v>5.6</v>
      </c>
      <c r="Q100" s="13">
        <v>6</v>
      </c>
      <c r="R100" s="13">
        <v>6.5</v>
      </c>
      <c r="S100" s="13">
        <v>6</v>
      </c>
      <c r="T100" s="13">
        <v>6.2</v>
      </c>
      <c r="U100" s="13">
        <v>6.5</v>
      </c>
    </row>
    <row r="101" spans="1:21" x14ac:dyDescent="0.3">
      <c r="A101" s="36"/>
      <c r="B101" s="36"/>
      <c r="C101" t="s">
        <v>31</v>
      </c>
      <c r="D101" s="13">
        <v>1.1519999999999999</v>
      </c>
      <c r="J101" s="13">
        <v>1.2</v>
      </c>
      <c r="K101" s="13">
        <v>1</v>
      </c>
      <c r="L101" s="13">
        <v>1</v>
      </c>
      <c r="M101" s="13">
        <v>1</v>
      </c>
      <c r="N101" s="13">
        <v>1.2</v>
      </c>
      <c r="Q101" s="13">
        <v>1.25</v>
      </c>
      <c r="R101" s="13">
        <v>1.35</v>
      </c>
      <c r="S101" s="13">
        <v>1.4</v>
      </c>
      <c r="T101" s="13">
        <v>1.2</v>
      </c>
      <c r="U101" s="13">
        <v>1.25</v>
      </c>
    </row>
    <row r="102" spans="1:21" x14ac:dyDescent="0.3">
      <c r="A102" s="36">
        <v>14030140000</v>
      </c>
      <c r="B102" s="36" t="s">
        <v>48</v>
      </c>
      <c r="C102" t="s">
        <v>26</v>
      </c>
      <c r="E102" s="13">
        <v>3</v>
      </c>
      <c r="F102" s="13">
        <v>3</v>
      </c>
      <c r="G102" s="13">
        <v>2</v>
      </c>
      <c r="H102" s="13">
        <v>1</v>
      </c>
      <c r="I102" s="13">
        <v>2</v>
      </c>
      <c r="J102" s="13">
        <v>3</v>
      </c>
      <c r="K102" s="13">
        <v>3</v>
      </c>
      <c r="L102" s="13">
        <v>3</v>
      </c>
      <c r="M102" s="13">
        <v>3</v>
      </c>
      <c r="N102" s="13">
        <v>3</v>
      </c>
      <c r="O102" s="13">
        <v>3</v>
      </c>
      <c r="P102" s="13">
        <v>3</v>
      </c>
      <c r="Q102" s="13">
        <v>3</v>
      </c>
      <c r="R102" s="13">
        <v>3</v>
      </c>
      <c r="S102" s="13">
        <v>3</v>
      </c>
      <c r="T102" s="13">
        <v>2</v>
      </c>
      <c r="U102" s="13">
        <v>2</v>
      </c>
    </row>
    <row r="103" spans="1:21" x14ac:dyDescent="0.3">
      <c r="A103" s="36"/>
      <c r="B103" s="36"/>
      <c r="C103" t="s">
        <v>27</v>
      </c>
      <c r="D103" s="13">
        <v>12</v>
      </c>
      <c r="E103" s="13">
        <v>2</v>
      </c>
      <c r="F103" s="13">
        <v>1</v>
      </c>
      <c r="H103" s="13">
        <v>1</v>
      </c>
      <c r="I103" s="13">
        <v>1</v>
      </c>
      <c r="J103" s="13">
        <v>1</v>
      </c>
      <c r="K103" s="13">
        <v>1</v>
      </c>
      <c r="L103" s="13">
        <v>1</v>
      </c>
      <c r="M103" s="13">
        <v>1</v>
      </c>
      <c r="N103" s="13">
        <v>1</v>
      </c>
      <c r="O103" s="13">
        <v>1</v>
      </c>
      <c r="P103" s="13">
        <v>1</v>
      </c>
    </row>
    <row r="104" spans="1:21" x14ac:dyDescent="0.3">
      <c r="A104" s="36"/>
      <c r="B104" s="36"/>
      <c r="C104" t="s">
        <v>28</v>
      </c>
      <c r="D104" s="13">
        <v>11</v>
      </c>
      <c r="K104" s="13">
        <v>1</v>
      </c>
      <c r="L104" s="13">
        <v>1</v>
      </c>
      <c r="M104" s="13">
        <v>1</v>
      </c>
      <c r="N104" s="13">
        <v>1</v>
      </c>
      <c r="O104" s="13">
        <v>1</v>
      </c>
      <c r="P104" s="13">
        <v>1</v>
      </c>
      <c r="Q104" s="13">
        <v>1</v>
      </c>
      <c r="R104" s="13">
        <v>1</v>
      </c>
      <c r="S104" s="13">
        <v>1</v>
      </c>
      <c r="T104" s="13">
        <v>1</v>
      </c>
      <c r="U104" s="13">
        <v>1</v>
      </c>
    </row>
    <row r="105" spans="1:21" x14ac:dyDescent="0.3">
      <c r="A105" s="36"/>
      <c r="B105" s="36"/>
      <c r="C105" t="s">
        <v>29</v>
      </c>
      <c r="D105" s="13">
        <v>5527.2719999999999</v>
      </c>
      <c r="K105" s="13">
        <v>6800</v>
      </c>
      <c r="L105" s="13">
        <v>6500</v>
      </c>
      <c r="M105" s="13">
        <v>5000</v>
      </c>
      <c r="N105" s="13">
        <v>5300</v>
      </c>
      <c r="O105" s="13">
        <v>5500</v>
      </c>
      <c r="P105" s="13">
        <v>5600</v>
      </c>
      <c r="Q105" s="13">
        <v>6000</v>
      </c>
      <c r="R105" s="13">
        <v>5300</v>
      </c>
      <c r="S105" s="13">
        <v>4800</v>
      </c>
      <c r="T105" s="13">
        <v>5000</v>
      </c>
      <c r="U105" s="13">
        <v>5000</v>
      </c>
    </row>
    <row r="106" spans="1:21" x14ac:dyDescent="0.3">
      <c r="A106" s="36"/>
      <c r="B106" s="36"/>
      <c r="C106" t="s">
        <v>30</v>
      </c>
      <c r="D106" s="13">
        <v>60.8</v>
      </c>
      <c r="K106" s="13">
        <v>6.8</v>
      </c>
      <c r="L106" s="13">
        <v>6.5</v>
      </c>
      <c r="M106" s="13">
        <v>5</v>
      </c>
      <c r="N106" s="13">
        <v>5.3</v>
      </c>
      <c r="O106" s="13">
        <v>5.5</v>
      </c>
      <c r="P106" s="13">
        <v>5.6</v>
      </c>
      <c r="Q106" s="13">
        <v>6</v>
      </c>
      <c r="R106" s="13">
        <v>5.3</v>
      </c>
      <c r="S106" s="13">
        <v>4.8</v>
      </c>
      <c r="T106" s="13">
        <v>5</v>
      </c>
      <c r="U106" s="13">
        <v>5</v>
      </c>
    </row>
    <row r="107" spans="1:21" x14ac:dyDescent="0.3">
      <c r="A107" s="36"/>
      <c r="B107" s="36"/>
      <c r="C107" t="s">
        <v>31</v>
      </c>
      <c r="D107" s="13">
        <v>1.3029999999999999</v>
      </c>
      <c r="K107" s="13">
        <v>1.3</v>
      </c>
      <c r="L107" s="13">
        <v>1.35</v>
      </c>
      <c r="M107" s="13">
        <v>1.2</v>
      </c>
      <c r="N107" s="13">
        <v>1.25</v>
      </c>
      <c r="O107" s="13">
        <v>1.3</v>
      </c>
      <c r="P107" s="13">
        <v>1.25</v>
      </c>
      <c r="Q107" s="13">
        <v>1.2</v>
      </c>
      <c r="R107" s="13">
        <v>1.4</v>
      </c>
      <c r="S107" s="13">
        <v>1.5</v>
      </c>
      <c r="T107" s="13">
        <v>1.4</v>
      </c>
      <c r="U107" s="13">
        <v>1.2</v>
      </c>
    </row>
    <row r="108" spans="1:21" x14ac:dyDescent="0.3">
      <c r="A108" s="36">
        <v>14060030000</v>
      </c>
      <c r="B108" s="36" t="s">
        <v>49</v>
      </c>
      <c r="C108" t="s">
        <v>26</v>
      </c>
      <c r="E108" s="13">
        <v>21</v>
      </c>
      <c r="F108" s="13">
        <v>11</v>
      </c>
      <c r="G108" s="13">
        <v>10</v>
      </c>
      <c r="H108" s="13">
        <v>11</v>
      </c>
      <c r="I108" s="13">
        <v>12</v>
      </c>
      <c r="J108" s="13">
        <v>24</v>
      </c>
      <c r="K108" s="13">
        <v>41</v>
      </c>
      <c r="L108" s="13">
        <v>57</v>
      </c>
      <c r="M108" s="13">
        <v>71</v>
      </c>
      <c r="N108" s="13">
        <v>66</v>
      </c>
      <c r="O108" s="13">
        <v>45</v>
      </c>
      <c r="P108" s="13">
        <v>23</v>
      </c>
      <c r="Q108" s="13">
        <v>16</v>
      </c>
      <c r="R108" s="13">
        <v>14</v>
      </c>
      <c r="S108" s="13">
        <v>13</v>
      </c>
      <c r="T108" s="13">
        <v>16</v>
      </c>
      <c r="U108" s="13">
        <v>17</v>
      </c>
    </row>
    <row r="109" spans="1:21" x14ac:dyDescent="0.3">
      <c r="A109" s="36"/>
      <c r="B109" s="36"/>
      <c r="C109" t="s">
        <v>27</v>
      </c>
      <c r="D109" s="13">
        <v>88</v>
      </c>
      <c r="F109" s="13">
        <v>6</v>
      </c>
      <c r="G109" s="13">
        <v>4</v>
      </c>
      <c r="H109" s="13">
        <v>1</v>
      </c>
      <c r="I109" s="13">
        <v>1</v>
      </c>
      <c r="J109" s="13">
        <v>12</v>
      </c>
      <c r="K109" s="13">
        <v>21</v>
      </c>
      <c r="L109" s="13">
        <v>20</v>
      </c>
      <c r="M109" s="13">
        <v>17</v>
      </c>
      <c r="N109" s="13">
        <v>6</v>
      </c>
    </row>
    <row r="110" spans="1:21" x14ac:dyDescent="0.3">
      <c r="A110" s="36"/>
      <c r="B110" s="36"/>
      <c r="C110" t="s">
        <v>28</v>
      </c>
      <c r="D110" s="13">
        <v>88</v>
      </c>
      <c r="K110" s="13">
        <v>4</v>
      </c>
      <c r="L110" s="13">
        <v>4</v>
      </c>
      <c r="M110" s="13">
        <v>3</v>
      </c>
      <c r="N110" s="13">
        <v>11</v>
      </c>
      <c r="O110" s="13">
        <v>21</v>
      </c>
      <c r="P110" s="13">
        <v>22</v>
      </c>
      <c r="Q110" s="13">
        <v>13</v>
      </c>
      <c r="R110" s="13">
        <v>7</v>
      </c>
      <c r="S110" s="13">
        <v>3</v>
      </c>
    </row>
    <row r="111" spans="1:21" x14ac:dyDescent="0.3">
      <c r="A111" s="36"/>
      <c r="B111" s="36"/>
      <c r="C111" t="s">
        <v>29</v>
      </c>
      <c r="D111" s="13">
        <v>1238.636</v>
      </c>
      <c r="K111" s="13">
        <v>1250</v>
      </c>
      <c r="L111" s="13">
        <v>1375</v>
      </c>
      <c r="M111" s="13">
        <v>1233.3330000000001</v>
      </c>
      <c r="N111" s="13">
        <v>1200</v>
      </c>
      <c r="O111" s="13">
        <v>1247.6189999999999</v>
      </c>
      <c r="P111" s="13">
        <v>1245.454</v>
      </c>
      <c r="Q111" s="13">
        <v>1192.307</v>
      </c>
      <c r="R111" s="13">
        <v>1285.7139999999999</v>
      </c>
      <c r="S111" s="13">
        <v>1166.6659999999999</v>
      </c>
    </row>
    <row r="112" spans="1:21" x14ac:dyDescent="0.3">
      <c r="A112" s="36"/>
      <c r="B112" s="36"/>
      <c r="C112" t="s">
        <v>30</v>
      </c>
      <c r="D112" s="13">
        <v>109</v>
      </c>
      <c r="K112" s="13">
        <v>5</v>
      </c>
      <c r="L112" s="13">
        <v>5.5</v>
      </c>
      <c r="M112" s="13">
        <v>3.7</v>
      </c>
      <c r="N112" s="13">
        <v>13.2</v>
      </c>
      <c r="O112" s="13">
        <v>26.2</v>
      </c>
      <c r="P112" s="13">
        <v>27.4</v>
      </c>
      <c r="Q112" s="13">
        <v>15.5</v>
      </c>
      <c r="R112" s="13">
        <v>9</v>
      </c>
      <c r="S112" s="13">
        <v>3.5</v>
      </c>
    </row>
    <row r="113" spans="1:21" x14ac:dyDescent="0.3">
      <c r="A113" s="36"/>
      <c r="B113" s="36"/>
      <c r="C113" t="s">
        <v>31</v>
      </c>
      <c r="D113" s="13">
        <v>5.0380000000000003</v>
      </c>
      <c r="K113" s="13">
        <v>4.25</v>
      </c>
      <c r="L113" s="13">
        <v>4.2729999999999997</v>
      </c>
      <c r="M113" s="13">
        <v>3.9350000000000001</v>
      </c>
      <c r="N113" s="13">
        <v>4.9089999999999998</v>
      </c>
      <c r="O113" s="13">
        <v>5.4539999999999997</v>
      </c>
      <c r="P113" s="13">
        <v>5.3689999999999998</v>
      </c>
      <c r="Q113" s="13">
        <v>5.0229999999999997</v>
      </c>
      <c r="R113" s="13">
        <v>4.8</v>
      </c>
      <c r="S113" s="13">
        <v>4</v>
      </c>
    </row>
    <row r="114" spans="1:21" x14ac:dyDescent="0.3">
      <c r="A114" s="36">
        <v>14030360000</v>
      </c>
      <c r="B114" s="36" t="s">
        <v>50</v>
      </c>
      <c r="C114" t="s">
        <v>26</v>
      </c>
      <c r="E114" s="13">
        <v>2</v>
      </c>
      <c r="F114" s="13">
        <v>4</v>
      </c>
      <c r="G114" s="13">
        <v>6</v>
      </c>
      <c r="H114" s="13">
        <v>6</v>
      </c>
      <c r="I114" s="13">
        <v>6</v>
      </c>
      <c r="J114" s="13">
        <v>5</v>
      </c>
      <c r="K114" s="13">
        <v>5</v>
      </c>
      <c r="L114" s="13">
        <v>5</v>
      </c>
      <c r="M114" s="13">
        <v>4</v>
      </c>
      <c r="N114" s="13">
        <v>3</v>
      </c>
      <c r="O114" s="13">
        <v>2</v>
      </c>
      <c r="P114" s="13">
        <v>2</v>
      </c>
      <c r="Q114" s="13">
        <v>2</v>
      </c>
      <c r="R114" s="13">
        <v>2</v>
      </c>
      <c r="S114" s="13">
        <v>3</v>
      </c>
      <c r="T114" s="13">
        <v>3</v>
      </c>
      <c r="U114" s="13">
        <v>2</v>
      </c>
    </row>
    <row r="115" spans="1:21" x14ac:dyDescent="0.3">
      <c r="A115" s="36"/>
      <c r="B115" s="36"/>
      <c r="C115" t="s">
        <v>27</v>
      </c>
      <c r="D115" s="13">
        <v>18</v>
      </c>
      <c r="E115" s="13">
        <v>2</v>
      </c>
      <c r="F115" s="13">
        <v>2</v>
      </c>
      <c r="G115" s="13">
        <v>2</v>
      </c>
      <c r="H115" s="13">
        <v>2</v>
      </c>
      <c r="I115" s="13">
        <v>2</v>
      </c>
      <c r="J115" s="13">
        <v>1</v>
      </c>
      <c r="K115" s="13">
        <v>2</v>
      </c>
      <c r="L115" s="13">
        <v>2</v>
      </c>
      <c r="M115" s="13">
        <v>1</v>
      </c>
      <c r="N115" s="13">
        <v>1</v>
      </c>
      <c r="P115" s="13">
        <v>1</v>
      </c>
    </row>
    <row r="116" spans="1:21" x14ac:dyDescent="0.3">
      <c r="A116" s="36"/>
      <c r="B116" s="36"/>
      <c r="C116" t="s">
        <v>28</v>
      </c>
      <c r="D116" s="13">
        <v>16</v>
      </c>
      <c r="J116" s="13">
        <v>2</v>
      </c>
      <c r="K116" s="13">
        <v>2</v>
      </c>
      <c r="L116" s="13">
        <v>2</v>
      </c>
      <c r="M116" s="13">
        <v>2</v>
      </c>
      <c r="N116" s="13">
        <v>2</v>
      </c>
      <c r="O116" s="13">
        <v>1</v>
      </c>
      <c r="P116" s="13">
        <v>1</v>
      </c>
      <c r="Q116" s="13">
        <v>1</v>
      </c>
      <c r="R116" s="13">
        <v>1</v>
      </c>
      <c r="T116" s="13">
        <v>1</v>
      </c>
      <c r="U116" s="13">
        <v>1</v>
      </c>
    </row>
    <row r="117" spans="1:21" x14ac:dyDescent="0.3">
      <c r="A117" s="36"/>
      <c r="B117" s="36"/>
      <c r="C117" t="s">
        <v>29</v>
      </c>
      <c r="D117" s="13">
        <v>3581.25</v>
      </c>
      <c r="J117" s="13">
        <v>3500</v>
      </c>
      <c r="K117" s="13">
        <v>3500</v>
      </c>
      <c r="L117" s="13">
        <v>3500</v>
      </c>
      <c r="M117" s="13">
        <v>3500</v>
      </c>
      <c r="N117" s="13">
        <v>3500</v>
      </c>
      <c r="O117" s="13">
        <v>4000</v>
      </c>
      <c r="P117" s="13">
        <v>3900</v>
      </c>
      <c r="Q117" s="13">
        <v>3800</v>
      </c>
      <c r="R117" s="13">
        <v>3600</v>
      </c>
      <c r="T117" s="13">
        <v>3500</v>
      </c>
      <c r="U117" s="13">
        <v>3500</v>
      </c>
    </row>
    <row r="118" spans="1:21" x14ac:dyDescent="0.3">
      <c r="A118" s="36"/>
      <c r="B118" s="36"/>
      <c r="C118" t="s">
        <v>30</v>
      </c>
      <c r="D118" s="13">
        <v>57.3</v>
      </c>
      <c r="J118" s="13">
        <v>7</v>
      </c>
      <c r="K118" s="13">
        <v>7</v>
      </c>
      <c r="L118" s="13">
        <v>7</v>
      </c>
      <c r="M118" s="13">
        <v>7</v>
      </c>
      <c r="N118" s="13">
        <v>7</v>
      </c>
      <c r="O118" s="13">
        <v>4</v>
      </c>
      <c r="P118" s="13">
        <v>3.9</v>
      </c>
      <c r="Q118" s="13">
        <v>3.8</v>
      </c>
      <c r="R118" s="13">
        <v>3.6</v>
      </c>
      <c r="T118" s="13">
        <v>3.5</v>
      </c>
      <c r="U118" s="13">
        <v>3.5</v>
      </c>
    </row>
    <row r="119" spans="1:21" x14ac:dyDescent="0.3">
      <c r="A119" s="36"/>
      <c r="B119" s="36"/>
      <c r="C119" t="s">
        <v>31</v>
      </c>
      <c r="D119" s="13">
        <v>1.5029999999999999</v>
      </c>
      <c r="J119" s="13">
        <v>1.5</v>
      </c>
      <c r="K119" s="13">
        <v>1.5</v>
      </c>
      <c r="L119" s="13">
        <v>1.5</v>
      </c>
      <c r="M119" s="13">
        <v>1.25</v>
      </c>
      <c r="N119" s="13">
        <v>1.5</v>
      </c>
      <c r="O119" s="13">
        <v>1.5</v>
      </c>
      <c r="P119" s="13">
        <v>1.6</v>
      </c>
      <c r="Q119" s="13">
        <v>1.8</v>
      </c>
      <c r="R119" s="13">
        <v>1.7</v>
      </c>
      <c r="T119" s="13">
        <v>1.4</v>
      </c>
      <c r="U119" s="13">
        <v>1.5</v>
      </c>
    </row>
    <row r="120" spans="1:21" x14ac:dyDescent="0.3">
      <c r="A120" s="36">
        <v>15010070000</v>
      </c>
      <c r="B120" s="36" t="s">
        <v>51</v>
      </c>
      <c r="C120" t="s">
        <v>26</v>
      </c>
      <c r="E120" s="13">
        <v>3</v>
      </c>
      <c r="F120" s="13">
        <v>3</v>
      </c>
      <c r="G120" s="13">
        <v>3</v>
      </c>
      <c r="H120" s="13">
        <v>3</v>
      </c>
      <c r="I120" s="13">
        <v>3</v>
      </c>
      <c r="J120" s="13">
        <v>3</v>
      </c>
      <c r="K120" s="13">
        <v>3</v>
      </c>
      <c r="L120" s="13">
        <v>3</v>
      </c>
      <c r="M120" s="13">
        <v>3</v>
      </c>
      <c r="N120" s="13">
        <v>3</v>
      </c>
      <c r="O120" s="13">
        <v>3</v>
      </c>
      <c r="P120" s="13">
        <v>3</v>
      </c>
      <c r="Q120" s="13">
        <v>3</v>
      </c>
      <c r="R120" s="13">
        <v>3</v>
      </c>
      <c r="S120" s="13">
        <v>3</v>
      </c>
      <c r="T120" s="13">
        <v>3</v>
      </c>
      <c r="U120" s="13">
        <v>3</v>
      </c>
    </row>
    <row r="121" spans="1:21" x14ac:dyDescent="0.3">
      <c r="A121" s="36"/>
      <c r="B121" s="36"/>
      <c r="C121" t="s">
        <v>28</v>
      </c>
      <c r="D121" s="13">
        <v>3</v>
      </c>
    </row>
    <row r="122" spans="1:21" x14ac:dyDescent="0.3">
      <c r="A122" s="36"/>
      <c r="B122" s="36"/>
      <c r="C122" t="s">
        <v>29</v>
      </c>
      <c r="D122" s="13">
        <v>4666.6660000000002</v>
      </c>
    </row>
    <row r="123" spans="1:21" x14ac:dyDescent="0.3">
      <c r="A123" s="36"/>
      <c r="B123" s="36"/>
      <c r="C123" t="s">
        <v>30</v>
      </c>
      <c r="D123" s="13">
        <v>14</v>
      </c>
      <c r="K123" s="13">
        <v>4</v>
      </c>
      <c r="L123" s="13">
        <v>4</v>
      </c>
      <c r="M123" s="13">
        <v>2</v>
      </c>
      <c r="U123" s="13">
        <v>4</v>
      </c>
    </row>
    <row r="124" spans="1:21" x14ac:dyDescent="0.3">
      <c r="A124" s="36"/>
      <c r="B124" s="36"/>
      <c r="C124" t="s">
        <v>31</v>
      </c>
      <c r="D124" s="13">
        <v>3.3860000000000001</v>
      </c>
      <c r="K124" s="13">
        <v>3.5</v>
      </c>
      <c r="L124" s="13">
        <v>3.6</v>
      </c>
      <c r="M124" s="13">
        <v>3.5</v>
      </c>
      <c r="U124" s="13">
        <v>3</v>
      </c>
    </row>
    <row r="125" spans="1:21" x14ac:dyDescent="0.3">
      <c r="A125" s="36">
        <v>14060050000</v>
      </c>
      <c r="B125" s="36" t="s">
        <v>52</v>
      </c>
      <c r="C125" t="s">
        <v>26</v>
      </c>
      <c r="E125" s="13">
        <v>13</v>
      </c>
      <c r="I125" s="13">
        <v>8</v>
      </c>
      <c r="J125" s="13">
        <v>31</v>
      </c>
      <c r="K125" s="13">
        <v>72</v>
      </c>
      <c r="L125" s="13">
        <v>98</v>
      </c>
      <c r="M125" s="13">
        <v>98</v>
      </c>
      <c r="N125" s="13">
        <v>98</v>
      </c>
      <c r="O125" s="13">
        <v>91</v>
      </c>
      <c r="P125" s="13">
        <v>66</v>
      </c>
      <c r="Q125" s="13">
        <v>25</v>
      </c>
      <c r="S125" s="13">
        <v>12</v>
      </c>
      <c r="T125" s="13">
        <v>27</v>
      </c>
      <c r="U125" s="13">
        <v>48</v>
      </c>
    </row>
    <row r="126" spans="1:21" x14ac:dyDescent="0.3">
      <c r="A126" s="36"/>
      <c r="B126" s="36"/>
      <c r="C126" t="s">
        <v>27</v>
      </c>
      <c r="D126" s="13">
        <v>98</v>
      </c>
      <c r="I126" s="13">
        <v>8</v>
      </c>
      <c r="J126" s="13">
        <v>23</v>
      </c>
      <c r="K126" s="13">
        <v>41</v>
      </c>
      <c r="L126" s="13">
        <v>26</v>
      </c>
    </row>
    <row r="127" spans="1:21" x14ac:dyDescent="0.3">
      <c r="A127" s="36"/>
      <c r="B127" s="36"/>
      <c r="C127" t="s">
        <v>28</v>
      </c>
      <c r="D127" s="13">
        <v>98</v>
      </c>
      <c r="O127" s="13">
        <v>7</v>
      </c>
      <c r="P127" s="13">
        <v>25</v>
      </c>
      <c r="Q127" s="13">
        <v>41</v>
      </c>
      <c r="R127" s="13">
        <v>25</v>
      </c>
    </row>
    <row r="128" spans="1:21" x14ac:dyDescent="0.3">
      <c r="A128" s="36"/>
      <c r="B128" s="36"/>
      <c r="C128" t="s">
        <v>29</v>
      </c>
      <c r="D128" s="13">
        <v>1000</v>
      </c>
      <c r="O128" s="13">
        <v>1000</v>
      </c>
      <c r="P128" s="13">
        <v>1000</v>
      </c>
      <c r="Q128" s="13">
        <v>1000</v>
      </c>
      <c r="R128" s="13">
        <v>1000</v>
      </c>
    </row>
    <row r="129" spans="1:21" x14ac:dyDescent="0.3">
      <c r="A129" s="36"/>
      <c r="B129" s="36"/>
      <c r="C129" t="s">
        <v>30</v>
      </c>
      <c r="D129" s="13">
        <v>98</v>
      </c>
      <c r="O129" s="13">
        <v>7</v>
      </c>
      <c r="P129" s="13">
        <v>25</v>
      </c>
      <c r="Q129" s="13">
        <v>41</v>
      </c>
      <c r="R129" s="13">
        <v>25</v>
      </c>
    </row>
    <row r="130" spans="1:21" x14ac:dyDescent="0.3">
      <c r="A130" s="36"/>
      <c r="B130" s="36"/>
      <c r="C130" t="s">
        <v>31</v>
      </c>
      <c r="D130" s="13">
        <v>2.2959999999999998</v>
      </c>
      <c r="O130" s="13">
        <v>2.0710000000000002</v>
      </c>
      <c r="P130" s="13">
        <v>2.08</v>
      </c>
      <c r="Q130" s="13">
        <v>2.3170000000000002</v>
      </c>
      <c r="R130" s="13">
        <v>2.54</v>
      </c>
    </row>
    <row r="131" spans="1:21" x14ac:dyDescent="0.3">
      <c r="A131" s="36">
        <v>14030150000</v>
      </c>
      <c r="B131" s="36" t="s">
        <v>53</v>
      </c>
      <c r="C131" t="s">
        <v>26</v>
      </c>
      <c r="E131" s="13">
        <v>64</v>
      </c>
      <c r="F131" s="13">
        <v>72</v>
      </c>
      <c r="G131" s="13">
        <v>72</v>
      </c>
      <c r="H131" s="13">
        <v>70</v>
      </c>
      <c r="I131" s="13">
        <v>67</v>
      </c>
      <c r="J131" s="13">
        <v>72</v>
      </c>
      <c r="K131" s="13">
        <v>82</v>
      </c>
      <c r="L131" s="13">
        <v>82</v>
      </c>
      <c r="M131" s="13">
        <v>84</v>
      </c>
      <c r="N131" s="13">
        <v>79</v>
      </c>
      <c r="O131" s="13">
        <v>82</v>
      </c>
      <c r="P131" s="13">
        <v>83</v>
      </c>
      <c r="Q131" s="13">
        <v>88</v>
      </c>
      <c r="R131" s="13">
        <v>91</v>
      </c>
      <c r="S131" s="13">
        <v>94</v>
      </c>
      <c r="T131" s="13">
        <v>94</v>
      </c>
      <c r="U131" s="13">
        <v>97</v>
      </c>
    </row>
    <row r="132" spans="1:21" x14ac:dyDescent="0.3">
      <c r="A132" s="36"/>
      <c r="B132" s="36"/>
      <c r="C132" t="s">
        <v>27</v>
      </c>
      <c r="D132" s="13">
        <v>310</v>
      </c>
      <c r="E132" s="13">
        <v>20</v>
      </c>
      <c r="F132" s="13">
        <v>28</v>
      </c>
      <c r="G132" s="13">
        <v>25</v>
      </c>
      <c r="H132" s="13">
        <v>20</v>
      </c>
      <c r="I132" s="13">
        <v>25</v>
      </c>
      <c r="J132" s="13">
        <v>30</v>
      </c>
      <c r="K132" s="13">
        <v>30</v>
      </c>
      <c r="L132" s="13">
        <v>25</v>
      </c>
      <c r="M132" s="13">
        <v>28</v>
      </c>
      <c r="N132" s="13">
        <v>25</v>
      </c>
      <c r="O132" s="13">
        <v>28</v>
      </c>
      <c r="P132" s="13">
        <v>26</v>
      </c>
    </row>
    <row r="133" spans="1:21" x14ac:dyDescent="0.3">
      <c r="A133" s="36"/>
      <c r="B133" s="36"/>
      <c r="C133" t="s">
        <v>28</v>
      </c>
      <c r="D133" s="13">
        <v>306</v>
      </c>
      <c r="J133" s="13">
        <v>25</v>
      </c>
      <c r="K133" s="13">
        <v>20</v>
      </c>
      <c r="L133" s="13">
        <v>25</v>
      </c>
      <c r="M133" s="13">
        <v>26</v>
      </c>
      <c r="N133" s="13">
        <v>30</v>
      </c>
      <c r="O133" s="13">
        <v>25</v>
      </c>
      <c r="P133" s="13">
        <v>25</v>
      </c>
      <c r="Q133" s="13">
        <v>25</v>
      </c>
      <c r="R133" s="13">
        <v>25</v>
      </c>
      <c r="S133" s="13">
        <v>25</v>
      </c>
      <c r="T133" s="13">
        <v>30</v>
      </c>
      <c r="U133" s="13">
        <v>25</v>
      </c>
    </row>
    <row r="134" spans="1:21" x14ac:dyDescent="0.3">
      <c r="A134" s="36"/>
      <c r="B134" s="36"/>
      <c r="C134" t="s">
        <v>29</v>
      </c>
      <c r="D134" s="13">
        <v>13813.725</v>
      </c>
      <c r="J134" s="13">
        <v>12320</v>
      </c>
      <c r="K134" s="13">
        <v>12800</v>
      </c>
      <c r="L134" s="13">
        <v>12800</v>
      </c>
      <c r="M134" s="13">
        <v>12884.615</v>
      </c>
      <c r="N134" s="13">
        <v>12833.333000000001</v>
      </c>
      <c r="O134" s="13">
        <v>15200</v>
      </c>
      <c r="P134" s="13">
        <v>15000</v>
      </c>
      <c r="Q134" s="13">
        <v>14720</v>
      </c>
      <c r="R134" s="13">
        <v>14400</v>
      </c>
      <c r="S134" s="13">
        <v>14000</v>
      </c>
      <c r="T134" s="13">
        <v>14333.333000000001</v>
      </c>
      <c r="U134" s="13">
        <v>14400</v>
      </c>
    </row>
    <row r="135" spans="1:21" x14ac:dyDescent="0.3">
      <c r="A135" s="36"/>
      <c r="B135" s="36"/>
      <c r="C135" t="s">
        <v>30</v>
      </c>
      <c r="D135" s="13">
        <v>4227</v>
      </c>
      <c r="J135" s="13">
        <v>308</v>
      </c>
      <c r="K135" s="13">
        <v>256</v>
      </c>
      <c r="L135" s="13">
        <v>320</v>
      </c>
      <c r="M135" s="13">
        <v>335</v>
      </c>
      <c r="N135" s="13">
        <v>385</v>
      </c>
      <c r="O135" s="13">
        <v>380</v>
      </c>
      <c r="P135" s="13">
        <v>375</v>
      </c>
      <c r="Q135" s="13">
        <v>368</v>
      </c>
      <c r="R135" s="13">
        <v>360</v>
      </c>
      <c r="S135" s="13">
        <v>350</v>
      </c>
      <c r="T135" s="13">
        <v>430</v>
      </c>
      <c r="U135" s="13">
        <v>360</v>
      </c>
    </row>
    <row r="136" spans="1:21" x14ac:dyDescent="0.3">
      <c r="A136" s="36"/>
      <c r="B136" s="36"/>
      <c r="C136" t="s">
        <v>31</v>
      </c>
      <c r="D136" s="13">
        <v>0.35599999999999998</v>
      </c>
      <c r="J136" s="13">
        <v>0.25</v>
      </c>
      <c r="K136" s="13">
        <v>0.24</v>
      </c>
      <c r="L136" s="13">
        <v>0.35</v>
      </c>
      <c r="M136" s="13">
        <v>0.36</v>
      </c>
      <c r="N136" s="13">
        <v>0.35</v>
      </c>
      <c r="O136" s="13">
        <v>0.32</v>
      </c>
      <c r="P136" s="13">
        <v>0.35</v>
      </c>
      <c r="Q136" s="13">
        <v>0.32</v>
      </c>
      <c r="R136" s="13">
        <v>0.5</v>
      </c>
      <c r="S136" s="13">
        <v>0.45</v>
      </c>
      <c r="T136" s="13">
        <v>0.38</v>
      </c>
      <c r="U136" s="13">
        <v>0.36</v>
      </c>
    </row>
    <row r="137" spans="1:21" x14ac:dyDescent="0.3">
      <c r="A137" s="36">
        <v>13010160000</v>
      </c>
      <c r="B137" s="36" t="s">
        <v>54</v>
      </c>
      <c r="C137" t="s">
        <v>26</v>
      </c>
      <c r="E137" s="13">
        <v>58</v>
      </c>
      <c r="F137" s="13">
        <v>58</v>
      </c>
      <c r="G137" s="13">
        <v>58</v>
      </c>
      <c r="H137" s="13">
        <v>58</v>
      </c>
      <c r="I137" s="13">
        <v>58</v>
      </c>
      <c r="J137" s="13">
        <v>58</v>
      </c>
      <c r="K137" s="13">
        <v>58</v>
      </c>
      <c r="L137" s="13">
        <v>58</v>
      </c>
      <c r="M137" s="13">
        <v>58</v>
      </c>
      <c r="N137" s="13">
        <v>58</v>
      </c>
      <c r="O137" s="13">
        <v>58</v>
      </c>
      <c r="P137" s="13">
        <v>58</v>
      </c>
      <c r="Q137" s="13">
        <v>58</v>
      </c>
      <c r="R137" s="13">
        <v>58</v>
      </c>
      <c r="S137" s="13">
        <v>58</v>
      </c>
      <c r="T137" s="13">
        <v>58</v>
      </c>
      <c r="U137" s="13">
        <v>58</v>
      </c>
    </row>
    <row r="138" spans="1:21" x14ac:dyDescent="0.3">
      <c r="A138" s="36"/>
      <c r="B138" s="36"/>
      <c r="C138" t="s">
        <v>28</v>
      </c>
      <c r="D138" s="13">
        <v>58</v>
      </c>
    </row>
    <row r="139" spans="1:21" x14ac:dyDescent="0.3">
      <c r="A139" s="36"/>
      <c r="B139" s="36"/>
      <c r="C139" t="s">
        <v>29</v>
      </c>
      <c r="D139" s="13">
        <v>9879.31</v>
      </c>
    </row>
    <row r="140" spans="1:21" x14ac:dyDescent="0.3">
      <c r="A140" s="36"/>
      <c r="B140" s="36"/>
      <c r="C140" t="s">
        <v>30</v>
      </c>
      <c r="D140" s="13">
        <v>573</v>
      </c>
      <c r="J140" s="13">
        <v>54</v>
      </c>
      <c r="K140" s="13">
        <v>63</v>
      </c>
      <c r="L140" s="13">
        <v>67</v>
      </c>
      <c r="M140" s="13">
        <v>68</v>
      </c>
      <c r="N140" s="13">
        <v>50</v>
      </c>
      <c r="O140" s="13">
        <v>50</v>
      </c>
      <c r="P140" s="13">
        <v>41</v>
      </c>
      <c r="Q140" s="13">
        <v>35</v>
      </c>
      <c r="R140" s="13">
        <v>33</v>
      </c>
      <c r="S140" s="13">
        <v>35</v>
      </c>
      <c r="T140" s="13">
        <v>32</v>
      </c>
      <c r="U140" s="13">
        <v>45</v>
      </c>
    </row>
    <row r="141" spans="1:21" x14ac:dyDescent="0.3">
      <c r="A141" s="36"/>
      <c r="B141" s="36"/>
      <c r="C141" t="s">
        <v>31</v>
      </c>
      <c r="D141" s="13">
        <v>1.5289999999999999</v>
      </c>
      <c r="J141" s="13">
        <v>1.5740000000000001</v>
      </c>
      <c r="K141" s="13">
        <v>1.508</v>
      </c>
      <c r="L141" s="13">
        <v>1.518</v>
      </c>
      <c r="M141" s="13">
        <v>1.518</v>
      </c>
      <c r="N141" s="13">
        <v>1.55</v>
      </c>
      <c r="O141" s="13">
        <v>1.58</v>
      </c>
      <c r="P141" s="13">
        <v>1.609</v>
      </c>
      <c r="Q141" s="13">
        <v>1.5</v>
      </c>
      <c r="R141" s="13">
        <v>1.5409999999999999</v>
      </c>
      <c r="S141" s="13">
        <v>1.4830000000000001</v>
      </c>
      <c r="T141" s="13">
        <v>1.5</v>
      </c>
      <c r="U141" s="13">
        <v>1.456</v>
      </c>
    </row>
    <row r="142" spans="1:21" x14ac:dyDescent="0.3">
      <c r="A142" s="36">
        <v>13010170102</v>
      </c>
      <c r="B142" s="36" t="s">
        <v>55</v>
      </c>
      <c r="C142" t="s">
        <v>26</v>
      </c>
      <c r="E142" s="13">
        <v>12</v>
      </c>
      <c r="F142" s="13">
        <v>12</v>
      </c>
      <c r="G142" s="13">
        <v>12</v>
      </c>
      <c r="H142" s="13">
        <v>12</v>
      </c>
      <c r="I142" s="13">
        <v>12</v>
      </c>
      <c r="J142" s="13">
        <v>12</v>
      </c>
      <c r="K142" s="13">
        <v>12</v>
      </c>
      <c r="L142" s="13">
        <v>12</v>
      </c>
      <c r="M142" s="13">
        <v>12</v>
      </c>
      <c r="N142" s="13">
        <v>12</v>
      </c>
      <c r="O142" s="13">
        <v>12</v>
      </c>
      <c r="P142" s="13">
        <v>12</v>
      </c>
      <c r="Q142" s="13">
        <v>12</v>
      </c>
      <c r="R142" s="13">
        <v>12</v>
      </c>
      <c r="S142" s="13">
        <v>12</v>
      </c>
      <c r="T142" s="13">
        <v>12</v>
      </c>
      <c r="U142" s="13">
        <v>12</v>
      </c>
    </row>
    <row r="143" spans="1:21" x14ac:dyDescent="0.3">
      <c r="A143" s="36"/>
      <c r="B143" s="36"/>
      <c r="C143" t="s">
        <v>28</v>
      </c>
      <c r="D143" s="13">
        <v>12</v>
      </c>
    </row>
    <row r="144" spans="1:21" x14ac:dyDescent="0.3">
      <c r="A144" s="36"/>
      <c r="B144" s="36"/>
      <c r="C144" t="s">
        <v>29</v>
      </c>
      <c r="D144" s="13">
        <v>11833.333000000001</v>
      </c>
    </row>
    <row r="145" spans="1:21" x14ac:dyDescent="0.3">
      <c r="A145" s="36"/>
      <c r="B145" s="36"/>
      <c r="C145" t="s">
        <v>30</v>
      </c>
      <c r="D145" s="13">
        <v>142</v>
      </c>
      <c r="J145" s="13">
        <v>15</v>
      </c>
      <c r="K145" s="13">
        <v>17</v>
      </c>
      <c r="L145" s="13">
        <v>16</v>
      </c>
      <c r="M145" s="13">
        <v>14</v>
      </c>
      <c r="N145" s="13">
        <v>14</v>
      </c>
      <c r="O145" s="13">
        <v>11</v>
      </c>
      <c r="P145" s="13">
        <v>8</v>
      </c>
      <c r="Q145" s="13">
        <v>9</v>
      </c>
      <c r="R145" s="13">
        <v>8</v>
      </c>
      <c r="S145" s="13">
        <v>10</v>
      </c>
      <c r="T145" s="13">
        <v>9</v>
      </c>
      <c r="U145" s="13">
        <v>11</v>
      </c>
    </row>
    <row r="146" spans="1:21" x14ac:dyDescent="0.3">
      <c r="A146" s="36"/>
      <c r="B146" s="36"/>
      <c r="C146" t="s">
        <v>31</v>
      </c>
      <c r="D146" s="13">
        <v>2.097</v>
      </c>
      <c r="J146" s="13">
        <v>1.7190000000000001</v>
      </c>
      <c r="K146" s="13">
        <v>1.6890000000000001</v>
      </c>
      <c r="L146" s="13">
        <v>1.69</v>
      </c>
      <c r="M146" s="13">
        <v>1.7250000000000001</v>
      </c>
      <c r="N146" s="13">
        <v>1.7889999999999999</v>
      </c>
      <c r="O146" s="13">
        <v>1.823</v>
      </c>
      <c r="P146" s="13">
        <v>2.125</v>
      </c>
      <c r="Q146" s="13">
        <v>5.556</v>
      </c>
      <c r="R146" s="13">
        <v>3</v>
      </c>
      <c r="S146" s="13">
        <v>2.35</v>
      </c>
      <c r="T146" s="13">
        <v>1.778</v>
      </c>
      <c r="U146" s="13">
        <v>1.5</v>
      </c>
    </row>
    <row r="147" spans="1:21" x14ac:dyDescent="0.3">
      <c r="A147" s="36">
        <v>13010180000</v>
      </c>
      <c r="B147" s="36" t="s">
        <v>56</v>
      </c>
      <c r="C147" t="s">
        <v>26</v>
      </c>
      <c r="E147" s="13">
        <v>2</v>
      </c>
      <c r="F147" s="13">
        <v>2</v>
      </c>
      <c r="G147" s="13">
        <v>2</v>
      </c>
      <c r="H147" s="13">
        <v>2</v>
      </c>
      <c r="I147" s="13">
        <v>2</v>
      </c>
      <c r="J147" s="13">
        <v>2</v>
      </c>
      <c r="K147" s="13">
        <v>2</v>
      </c>
      <c r="L147" s="13">
        <v>2</v>
      </c>
      <c r="M147" s="13">
        <v>2</v>
      </c>
      <c r="N147" s="13">
        <v>2</v>
      </c>
      <c r="O147" s="13">
        <v>2</v>
      </c>
      <c r="P147" s="13">
        <v>2</v>
      </c>
      <c r="Q147" s="13">
        <v>2</v>
      </c>
      <c r="R147" s="13">
        <v>2</v>
      </c>
      <c r="S147" s="13">
        <v>2</v>
      </c>
      <c r="T147" s="13">
        <v>2</v>
      </c>
      <c r="U147" s="13">
        <v>2</v>
      </c>
    </row>
    <row r="148" spans="1:21" x14ac:dyDescent="0.3">
      <c r="A148" s="36"/>
      <c r="B148" s="36"/>
      <c r="C148" t="s">
        <v>28</v>
      </c>
      <c r="D148" s="13">
        <v>2</v>
      </c>
    </row>
    <row r="149" spans="1:21" x14ac:dyDescent="0.3">
      <c r="A149" s="36"/>
      <c r="B149" s="36"/>
      <c r="C149" t="s">
        <v>29</v>
      </c>
      <c r="D149" s="13">
        <v>9000</v>
      </c>
    </row>
    <row r="150" spans="1:21" x14ac:dyDescent="0.3">
      <c r="A150" s="36"/>
      <c r="B150" s="36"/>
      <c r="C150" t="s">
        <v>30</v>
      </c>
      <c r="D150" s="13">
        <v>18</v>
      </c>
      <c r="J150" s="13">
        <v>4</v>
      </c>
      <c r="K150" s="13">
        <v>4</v>
      </c>
      <c r="L150" s="13">
        <v>3</v>
      </c>
      <c r="M150" s="13">
        <v>3</v>
      </c>
      <c r="U150" s="13">
        <v>4</v>
      </c>
    </row>
    <row r="151" spans="1:21" x14ac:dyDescent="0.3">
      <c r="A151" s="36"/>
      <c r="B151" s="36"/>
      <c r="C151" t="s">
        <v>31</v>
      </c>
      <c r="D151" s="13">
        <v>3.3220000000000001</v>
      </c>
      <c r="J151" s="13">
        <v>3.2</v>
      </c>
      <c r="K151" s="13">
        <v>3.5</v>
      </c>
      <c r="L151" s="13">
        <v>3.5</v>
      </c>
      <c r="M151" s="13">
        <v>3.5</v>
      </c>
      <c r="U151" s="13">
        <v>3</v>
      </c>
    </row>
    <row r="152" spans="1:21" x14ac:dyDescent="0.3">
      <c r="A152" s="36">
        <v>14010070000</v>
      </c>
      <c r="B152" s="36" t="s">
        <v>57</v>
      </c>
      <c r="C152" t="s">
        <v>26</v>
      </c>
      <c r="E152" s="13">
        <v>16</v>
      </c>
      <c r="F152" s="13">
        <v>5</v>
      </c>
      <c r="G152" s="13">
        <v>3</v>
      </c>
      <c r="H152" s="13">
        <v>3</v>
      </c>
      <c r="I152" s="13">
        <v>3</v>
      </c>
      <c r="J152" s="13">
        <v>3</v>
      </c>
      <c r="K152" s="13">
        <v>4</v>
      </c>
      <c r="L152" s="13">
        <v>35</v>
      </c>
      <c r="M152" s="13">
        <v>47</v>
      </c>
      <c r="N152" s="13">
        <v>58</v>
      </c>
      <c r="O152" s="13">
        <v>66</v>
      </c>
      <c r="P152" s="13">
        <v>40</v>
      </c>
      <c r="Q152" s="13">
        <v>30</v>
      </c>
      <c r="R152" s="13">
        <v>18</v>
      </c>
      <c r="S152" s="13">
        <v>10</v>
      </c>
      <c r="T152" s="13">
        <v>6</v>
      </c>
      <c r="U152" s="13">
        <v>19</v>
      </c>
    </row>
    <row r="153" spans="1:21" x14ac:dyDescent="0.3">
      <c r="A153" s="36"/>
      <c r="B153" s="36"/>
      <c r="C153" t="s">
        <v>27</v>
      </c>
      <c r="D153" s="13">
        <v>74</v>
      </c>
      <c r="E153" s="13">
        <v>1</v>
      </c>
      <c r="F153" s="13">
        <v>1</v>
      </c>
      <c r="I153" s="13">
        <v>1</v>
      </c>
      <c r="K153" s="13">
        <v>3</v>
      </c>
      <c r="L153" s="13">
        <v>31</v>
      </c>
      <c r="M153" s="13">
        <v>12</v>
      </c>
      <c r="N153" s="13">
        <v>11</v>
      </c>
      <c r="O153" s="13">
        <v>8</v>
      </c>
      <c r="P153" s="13">
        <v>6</v>
      </c>
    </row>
    <row r="154" spans="1:21" x14ac:dyDescent="0.3">
      <c r="A154" s="36"/>
      <c r="B154" s="36"/>
      <c r="C154" t="s">
        <v>28</v>
      </c>
      <c r="D154" s="13">
        <v>74</v>
      </c>
      <c r="K154" s="13">
        <v>2</v>
      </c>
      <c r="P154" s="13">
        <v>32</v>
      </c>
      <c r="Q154" s="13">
        <v>13</v>
      </c>
      <c r="R154" s="13">
        <v>12</v>
      </c>
      <c r="S154" s="13">
        <v>9</v>
      </c>
      <c r="T154" s="13">
        <v>6</v>
      </c>
    </row>
    <row r="155" spans="1:21" x14ac:dyDescent="0.3">
      <c r="A155" s="36"/>
      <c r="B155" s="36"/>
      <c r="C155" t="s">
        <v>29</v>
      </c>
      <c r="D155" s="13">
        <v>5168.9179999999997</v>
      </c>
      <c r="K155" s="13">
        <v>5000</v>
      </c>
      <c r="P155" s="13">
        <v>4675</v>
      </c>
      <c r="Q155" s="13">
        <v>5538.4610000000002</v>
      </c>
      <c r="R155" s="13">
        <v>5200</v>
      </c>
      <c r="S155" s="13">
        <v>5944.4440000000004</v>
      </c>
      <c r="T155" s="13">
        <v>5833.3329999999996</v>
      </c>
    </row>
    <row r="156" spans="1:21" x14ac:dyDescent="0.3">
      <c r="A156" s="36"/>
      <c r="B156" s="36"/>
      <c r="C156" t="s">
        <v>30</v>
      </c>
      <c r="D156" s="13">
        <v>382.5</v>
      </c>
      <c r="K156" s="13">
        <v>10</v>
      </c>
      <c r="P156" s="13">
        <v>149.6</v>
      </c>
      <c r="Q156" s="13">
        <v>72</v>
      </c>
      <c r="R156" s="13">
        <v>62.4</v>
      </c>
      <c r="S156" s="13">
        <v>53.5</v>
      </c>
      <c r="T156" s="13">
        <v>35</v>
      </c>
    </row>
    <row r="157" spans="1:21" x14ac:dyDescent="0.3">
      <c r="A157" s="36"/>
      <c r="B157" s="36"/>
      <c r="C157" t="s">
        <v>31</v>
      </c>
      <c r="D157" s="13">
        <v>1.0669999999999999</v>
      </c>
      <c r="K157" s="13">
        <v>1</v>
      </c>
      <c r="P157" s="13">
        <v>1.1870000000000001</v>
      </c>
      <c r="Q157" s="13">
        <v>1</v>
      </c>
      <c r="R157" s="13">
        <v>1</v>
      </c>
      <c r="S157" s="13">
        <v>0.95499999999999996</v>
      </c>
      <c r="T157" s="13">
        <v>1</v>
      </c>
    </row>
    <row r="158" spans="1:21" x14ac:dyDescent="0.3">
      <c r="A158" s="36">
        <v>14010080000</v>
      </c>
      <c r="B158" s="36" t="s">
        <v>58</v>
      </c>
      <c r="C158" t="s">
        <v>26</v>
      </c>
      <c r="E158" s="13">
        <v>143</v>
      </c>
      <c r="F158" s="13">
        <v>181</v>
      </c>
      <c r="G158" s="13">
        <v>190</v>
      </c>
      <c r="H158" s="13">
        <v>173</v>
      </c>
      <c r="I158" s="13">
        <v>176</v>
      </c>
      <c r="J158" s="13">
        <v>178</v>
      </c>
      <c r="K158" s="13">
        <v>154</v>
      </c>
      <c r="L158" s="13">
        <v>119</v>
      </c>
      <c r="M158" s="13">
        <v>106</v>
      </c>
      <c r="N158" s="13">
        <v>117</v>
      </c>
      <c r="O158" s="13">
        <v>132</v>
      </c>
      <c r="P158" s="13">
        <v>147</v>
      </c>
      <c r="Q158" s="13">
        <v>161</v>
      </c>
      <c r="R158" s="13">
        <v>186</v>
      </c>
      <c r="S158" s="13">
        <v>185</v>
      </c>
      <c r="T158" s="13">
        <v>152</v>
      </c>
      <c r="U158" s="13">
        <v>122</v>
      </c>
    </row>
    <row r="159" spans="1:21" x14ac:dyDescent="0.3">
      <c r="A159" s="36"/>
      <c r="B159" s="36"/>
      <c r="C159" t="s">
        <v>27</v>
      </c>
      <c r="D159" s="13">
        <v>350</v>
      </c>
      <c r="E159" s="13">
        <v>49</v>
      </c>
      <c r="F159" s="13">
        <v>51</v>
      </c>
      <c r="G159" s="13">
        <v>34</v>
      </c>
      <c r="H159" s="13">
        <v>16</v>
      </c>
      <c r="I159" s="13">
        <v>26</v>
      </c>
      <c r="J159" s="13">
        <v>27</v>
      </c>
      <c r="K159" s="13">
        <v>17</v>
      </c>
      <c r="L159" s="13">
        <v>12</v>
      </c>
      <c r="M159" s="13">
        <v>16</v>
      </c>
      <c r="N159" s="13">
        <v>29</v>
      </c>
      <c r="O159" s="13">
        <v>31</v>
      </c>
      <c r="P159" s="13">
        <v>42</v>
      </c>
    </row>
    <row r="160" spans="1:21" x14ac:dyDescent="0.3">
      <c r="A160" s="36"/>
      <c r="B160" s="36"/>
      <c r="C160" t="s">
        <v>28</v>
      </c>
      <c r="D160" s="13">
        <v>350</v>
      </c>
      <c r="J160" s="13">
        <v>25</v>
      </c>
      <c r="K160" s="13">
        <v>41</v>
      </c>
      <c r="L160" s="13">
        <v>47</v>
      </c>
      <c r="M160" s="13">
        <v>29</v>
      </c>
      <c r="N160" s="13">
        <v>18</v>
      </c>
      <c r="O160" s="13">
        <v>16</v>
      </c>
      <c r="P160" s="13">
        <v>27</v>
      </c>
      <c r="Q160" s="13">
        <v>22</v>
      </c>
      <c r="R160" s="13">
        <v>12</v>
      </c>
      <c r="S160" s="13">
        <v>15</v>
      </c>
      <c r="T160" s="13">
        <v>45</v>
      </c>
      <c r="U160" s="13">
        <v>53</v>
      </c>
    </row>
    <row r="161" spans="1:21" x14ac:dyDescent="0.3">
      <c r="A161" s="36"/>
      <c r="B161" s="36"/>
      <c r="C161" t="s">
        <v>29</v>
      </c>
      <c r="D161" s="13">
        <v>1259.857</v>
      </c>
      <c r="J161" s="13">
        <v>1280</v>
      </c>
      <c r="K161" s="13">
        <v>1292.682</v>
      </c>
      <c r="L161" s="13">
        <v>1340.425</v>
      </c>
      <c r="M161" s="13">
        <v>1224.1369999999999</v>
      </c>
      <c r="N161" s="13">
        <v>1205.5550000000001</v>
      </c>
      <c r="O161" s="13">
        <v>1187.5</v>
      </c>
      <c r="P161" s="13">
        <v>1212.962</v>
      </c>
      <c r="Q161" s="13">
        <v>1250</v>
      </c>
      <c r="R161" s="13">
        <v>1208.3330000000001</v>
      </c>
      <c r="S161" s="13">
        <v>1300</v>
      </c>
      <c r="T161" s="13">
        <v>1277.777</v>
      </c>
      <c r="U161" s="13">
        <v>1226.415</v>
      </c>
    </row>
    <row r="162" spans="1:21" x14ac:dyDescent="0.3">
      <c r="A162" s="36"/>
      <c r="B162" s="36"/>
      <c r="C162" t="s">
        <v>30</v>
      </c>
      <c r="D162" s="13">
        <v>440.95</v>
      </c>
      <c r="J162" s="13">
        <v>32</v>
      </c>
      <c r="K162" s="13">
        <v>53</v>
      </c>
      <c r="L162" s="13">
        <v>63</v>
      </c>
      <c r="M162" s="13">
        <v>35.5</v>
      </c>
      <c r="N162" s="13">
        <v>21.7</v>
      </c>
      <c r="O162" s="13">
        <v>19</v>
      </c>
      <c r="P162" s="13">
        <v>32.75</v>
      </c>
      <c r="Q162" s="13">
        <v>27.5</v>
      </c>
      <c r="R162" s="13">
        <v>14.5</v>
      </c>
      <c r="S162" s="13">
        <v>19.5</v>
      </c>
      <c r="T162" s="13">
        <v>57.5</v>
      </c>
      <c r="U162" s="13">
        <v>65</v>
      </c>
    </row>
    <row r="163" spans="1:21" x14ac:dyDescent="0.3">
      <c r="A163" s="36"/>
      <c r="B163" s="36"/>
      <c r="C163" t="s">
        <v>31</v>
      </c>
      <c r="D163" s="13">
        <v>2.6240000000000001</v>
      </c>
      <c r="J163" s="13">
        <v>2.17</v>
      </c>
      <c r="K163" s="13">
        <v>2.2450000000000001</v>
      </c>
      <c r="L163" s="13">
        <v>2.1240000000000001</v>
      </c>
      <c r="M163" s="13">
        <v>2.2320000000000002</v>
      </c>
      <c r="N163" s="13">
        <v>2.3889999999999998</v>
      </c>
      <c r="O163" s="13">
        <v>2.4470000000000001</v>
      </c>
      <c r="P163" s="13">
        <v>2.601</v>
      </c>
      <c r="Q163" s="13">
        <v>3.198</v>
      </c>
      <c r="R163" s="13">
        <v>3.0830000000000002</v>
      </c>
      <c r="S163" s="13">
        <v>3.0510000000000002</v>
      </c>
      <c r="T163" s="13">
        <v>3.1040000000000001</v>
      </c>
      <c r="U163" s="13">
        <v>3.1019999999999999</v>
      </c>
    </row>
    <row r="164" spans="1:21" x14ac:dyDescent="0.3">
      <c r="A164" s="36">
        <v>14030280000</v>
      </c>
      <c r="B164" s="36" t="s">
        <v>59</v>
      </c>
      <c r="C164" t="s">
        <v>26</v>
      </c>
      <c r="E164" s="13">
        <v>88</v>
      </c>
      <c r="F164" s="13">
        <v>103</v>
      </c>
      <c r="G164" s="13">
        <v>93</v>
      </c>
      <c r="H164" s="13">
        <v>65</v>
      </c>
      <c r="I164" s="13">
        <v>25</v>
      </c>
      <c r="J164" s="13">
        <v>29</v>
      </c>
      <c r="K164" s="13">
        <v>72</v>
      </c>
      <c r="L164" s="13">
        <v>101</v>
      </c>
      <c r="M164" s="13">
        <v>107</v>
      </c>
      <c r="N164" s="13">
        <v>79</v>
      </c>
      <c r="O164" s="13">
        <v>55</v>
      </c>
      <c r="P164" s="13">
        <v>58</v>
      </c>
      <c r="Q164" s="13">
        <v>78</v>
      </c>
      <c r="R164" s="13">
        <v>87</v>
      </c>
      <c r="S164" s="13">
        <v>77</v>
      </c>
      <c r="T164" s="13">
        <v>59</v>
      </c>
      <c r="U164" s="13">
        <v>36</v>
      </c>
    </row>
    <row r="165" spans="1:21" x14ac:dyDescent="0.3">
      <c r="A165" s="36"/>
      <c r="B165" s="36"/>
      <c r="C165" t="s">
        <v>27</v>
      </c>
      <c r="D165" s="13">
        <v>239</v>
      </c>
      <c r="E165" s="13">
        <v>55</v>
      </c>
      <c r="F165" s="13">
        <v>20</v>
      </c>
      <c r="J165" s="13">
        <v>29</v>
      </c>
      <c r="K165" s="13">
        <v>43</v>
      </c>
      <c r="L165" s="13">
        <v>29</v>
      </c>
      <c r="M165" s="13">
        <v>15</v>
      </c>
      <c r="N165" s="13">
        <v>10</v>
      </c>
      <c r="O165" s="13">
        <v>10</v>
      </c>
      <c r="P165" s="13">
        <v>28</v>
      </c>
    </row>
    <row r="166" spans="1:21" x14ac:dyDescent="0.3">
      <c r="A166" s="36"/>
      <c r="B166" s="36"/>
      <c r="C166" t="s">
        <v>28</v>
      </c>
      <c r="D166" s="13">
        <v>212</v>
      </c>
      <c r="J166" s="13">
        <v>25</v>
      </c>
      <c r="M166" s="13">
        <v>9</v>
      </c>
      <c r="N166" s="13">
        <v>38</v>
      </c>
      <c r="O166" s="13">
        <v>34</v>
      </c>
      <c r="P166" s="13">
        <v>25</v>
      </c>
      <c r="Q166" s="13">
        <v>15</v>
      </c>
      <c r="R166" s="13">
        <v>15</v>
      </c>
      <c r="S166" s="13">
        <v>10</v>
      </c>
      <c r="T166" s="13">
        <v>18</v>
      </c>
      <c r="U166" s="13">
        <v>23</v>
      </c>
    </row>
    <row r="167" spans="1:21" x14ac:dyDescent="0.3">
      <c r="A167" s="36"/>
      <c r="B167" s="36"/>
      <c r="C167" t="s">
        <v>29</v>
      </c>
      <c r="D167" s="13">
        <v>10561.32</v>
      </c>
      <c r="J167" s="13">
        <v>10600</v>
      </c>
      <c r="M167" s="13">
        <v>10555.555</v>
      </c>
      <c r="N167" s="13">
        <v>10921.052</v>
      </c>
      <c r="O167" s="13">
        <v>10676.47</v>
      </c>
      <c r="P167" s="13">
        <v>10680</v>
      </c>
      <c r="Q167" s="13">
        <v>11533.333000000001</v>
      </c>
      <c r="R167" s="13">
        <v>11133.333000000001</v>
      </c>
      <c r="S167" s="13">
        <v>5200</v>
      </c>
      <c r="T167" s="13">
        <v>10388.888000000001</v>
      </c>
      <c r="U167" s="13">
        <v>11086.956</v>
      </c>
    </row>
    <row r="168" spans="1:21" x14ac:dyDescent="0.3">
      <c r="A168" s="36"/>
      <c r="B168" s="36"/>
      <c r="C168" t="s">
        <v>30</v>
      </c>
      <c r="D168" s="13">
        <v>2239</v>
      </c>
      <c r="J168" s="13">
        <v>265</v>
      </c>
      <c r="M168" s="13">
        <v>95</v>
      </c>
      <c r="N168" s="13">
        <v>415</v>
      </c>
      <c r="O168" s="13">
        <v>363</v>
      </c>
      <c r="P168" s="13">
        <v>267</v>
      </c>
      <c r="Q168" s="13">
        <v>173</v>
      </c>
      <c r="R168" s="13">
        <v>167</v>
      </c>
      <c r="S168" s="13">
        <v>52</v>
      </c>
      <c r="T168" s="13">
        <v>187</v>
      </c>
      <c r="U168" s="13">
        <v>255</v>
      </c>
    </row>
    <row r="169" spans="1:21" x14ac:dyDescent="0.3">
      <c r="A169" s="36"/>
      <c r="B169" s="36"/>
      <c r="C169" t="s">
        <v>31</v>
      </c>
      <c r="D169" s="13">
        <v>0.85799999999999998</v>
      </c>
      <c r="J169" s="13">
        <v>1</v>
      </c>
      <c r="M169" s="13">
        <v>0.9</v>
      </c>
      <c r="N169" s="13">
        <v>0.73899999999999999</v>
      </c>
      <c r="O169" s="13">
        <v>0.58699999999999997</v>
      </c>
      <c r="P169" s="13">
        <v>1.28</v>
      </c>
      <c r="Q169" s="13">
        <v>0.96</v>
      </c>
      <c r="R169" s="13">
        <v>0.86899999999999999</v>
      </c>
      <c r="S169" s="13">
        <v>0.9</v>
      </c>
      <c r="T169" s="13">
        <v>0.66400000000000003</v>
      </c>
      <c r="U169" s="13">
        <v>0.88900000000000001</v>
      </c>
    </row>
    <row r="170" spans="1:21" x14ac:dyDescent="0.3">
      <c r="A170" s="36">
        <v>14070170000</v>
      </c>
      <c r="B170" s="36" t="s">
        <v>60</v>
      </c>
      <c r="C170" t="s">
        <v>26</v>
      </c>
      <c r="E170" s="13">
        <v>51</v>
      </c>
      <c r="F170" s="13">
        <v>145</v>
      </c>
      <c r="G170" s="13">
        <v>279</v>
      </c>
      <c r="H170" s="13">
        <v>359</v>
      </c>
      <c r="I170" s="13">
        <v>372</v>
      </c>
      <c r="J170" s="13">
        <v>324</v>
      </c>
      <c r="K170" s="13">
        <v>230</v>
      </c>
      <c r="L170" s="13">
        <v>172</v>
      </c>
      <c r="M170" s="13">
        <v>105</v>
      </c>
      <c r="N170" s="13">
        <v>99</v>
      </c>
      <c r="O170" s="13">
        <v>96</v>
      </c>
      <c r="P170" s="13">
        <v>85</v>
      </c>
      <c r="Q170" s="13">
        <v>109</v>
      </c>
      <c r="R170" s="13">
        <v>171</v>
      </c>
      <c r="S170" s="13">
        <v>256</v>
      </c>
      <c r="T170" s="13">
        <v>351</v>
      </c>
      <c r="U170" s="13">
        <v>383</v>
      </c>
    </row>
    <row r="171" spans="1:21" x14ac:dyDescent="0.3">
      <c r="A171" s="36"/>
      <c r="B171" s="36"/>
      <c r="C171" t="s">
        <v>27</v>
      </c>
      <c r="D171" s="13">
        <v>496</v>
      </c>
      <c r="E171" s="13">
        <v>22</v>
      </c>
      <c r="F171" s="13">
        <v>110</v>
      </c>
      <c r="G171" s="13">
        <v>134</v>
      </c>
      <c r="H171" s="13">
        <v>85</v>
      </c>
      <c r="I171" s="13">
        <v>26</v>
      </c>
      <c r="J171" s="13">
        <v>13</v>
      </c>
      <c r="K171" s="13">
        <v>16</v>
      </c>
      <c r="L171" s="13">
        <v>27</v>
      </c>
      <c r="M171" s="13">
        <v>36</v>
      </c>
      <c r="N171" s="13">
        <v>17</v>
      </c>
      <c r="O171" s="13">
        <v>5</v>
      </c>
      <c r="P171" s="13">
        <v>5</v>
      </c>
    </row>
    <row r="172" spans="1:21" x14ac:dyDescent="0.3">
      <c r="A172" s="36"/>
      <c r="B172" s="36"/>
      <c r="C172" t="s">
        <v>28</v>
      </c>
      <c r="D172" s="13">
        <v>491</v>
      </c>
      <c r="J172" s="13">
        <v>61</v>
      </c>
      <c r="K172" s="13">
        <v>110</v>
      </c>
      <c r="L172" s="13">
        <v>85</v>
      </c>
      <c r="M172" s="13">
        <v>103</v>
      </c>
      <c r="N172" s="13">
        <v>23</v>
      </c>
      <c r="O172" s="13">
        <v>8</v>
      </c>
      <c r="P172" s="13">
        <v>16</v>
      </c>
      <c r="Q172" s="13">
        <v>27</v>
      </c>
      <c r="R172" s="13">
        <v>25</v>
      </c>
      <c r="S172" s="13">
        <v>23</v>
      </c>
      <c r="T172" s="13">
        <v>5</v>
      </c>
      <c r="U172" s="13">
        <v>5</v>
      </c>
    </row>
    <row r="173" spans="1:21" x14ac:dyDescent="0.3">
      <c r="A173" s="36"/>
      <c r="B173" s="36"/>
      <c r="C173" t="s">
        <v>29</v>
      </c>
      <c r="D173" s="13">
        <v>5005.2950000000001</v>
      </c>
      <c r="J173" s="13">
        <v>5163.9340000000002</v>
      </c>
      <c r="K173" s="13">
        <v>5090.9089999999997</v>
      </c>
      <c r="L173" s="13">
        <v>5005.8819999999996</v>
      </c>
      <c r="M173" s="13">
        <v>4902.9120000000003</v>
      </c>
      <c r="N173" s="13">
        <v>4956.5209999999997</v>
      </c>
      <c r="O173" s="13">
        <v>4750</v>
      </c>
      <c r="P173" s="13">
        <v>4725</v>
      </c>
      <c r="Q173" s="13">
        <v>4759.259</v>
      </c>
      <c r="R173" s="13">
        <v>5200</v>
      </c>
      <c r="S173" s="13">
        <v>4956.5209999999997</v>
      </c>
      <c r="T173" s="13">
        <v>4800</v>
      </c>
      <c r="U173" s="13">
        <v>5600</v>
      </c>
    </row>
    <row r="174" spans="1:21" x14ac:dyDescent="0.3">
      <c r="A174" s="36"/>
      <c r="B174" s="36"/>
      <c r="C174" t="s">
        <v>30</v>
      </c>
      <c r="D174" s="13">
        <v>2457.6</v>
      </c>
      <c r="J174" s="13">
        <v>315</v>
      </c>
      <c r="K174" s="13">
        <v>560</v>
      </c>
      <c r="L174" s="13">
        <v>425.5</v>
      </c>
      <c r="M174" s="13">
        <v>505</v>
      </c>
      <c r="N174" s="13">
        <v>114</v>
      </c>
      <c r="O174" s="13">
        <v>38</v>
      </c>
      <c r="P174" s="13">
        <v>75.599999999999994</v>
      </c>
      <c r="Q174" s="13">
        <v>128.5</v>
      </c>
      <c r="R174" s="13">
        <v>130</v>
      </c>
      <c r="S174" s="13">
        <v>114</v>
      </c>
      <c r="T174" s="13">
        <v>24</v>
      </c>
      <c r="U174" s="13">
        <v>28</v>
      </c>
    </row>
    <row r="175" spans="1:21" x14ac:dyDescent="0.3">
      <c r="A175" s="36"/>
      <c r="B175" s="36"/>
      <c r="C175" t="s">
        <v>31</v>
      </c>
      <c r="D175" s="13">
        <v>1.329</v>
      </c>
      <c r="J175" s="13">
        <v>0.86099999999999999</v>
      </c>
      <c r="K175" s="13">
        <v>1.6279999999999999</v>
      </c>
      <c r="L175" s="13">
        <v>1.732</v>
      </c>
      <c r="M175" s="13">
        <v>0.98799999999999999</v>
      </c>
      <c r="N175" s="13">
        <v>0.82099999999999995</v>
      </c>
      <c r="O175" s="13">
        <v>0.8</v>
      </c>
      <c r="P175" s="13">
        <v>1.6559999999999999</v>
      </c>
      <c r="Q175" s="13">
        <v>1.55</v>
      </c>
      <c r="R175" s="13">
        <v>1.369</v>
      </c>
      <c r="S175" s="13">
        <v>1.47</v>
      </c>
      <c r="T175" s="13">
        <v>1.5</v>
      </c>
      <c r="U175" s="13">
        <v>0.6</v>
      </c>
    </row>
    <row r="176" spans="1:21" x14ac:dyDescent="0.3">
      <c r="A176" s="36">
        <v>13010210000</v>
      </c>
      <c r="B176" s="36" t="s">
        <v>61</v>
      </c>
      <c r="C176" t="s">
        <v>26</v>
      </c>
      <c r="E176" s="13">
        <v>113</v>
      </c>
      <c r="F176" s="13">
        <v>113</v>
      </c>
      <c r="G176" s="13">
        <v>113</v>
      </c>
      <c r="H176" s="13">
        <v>113</v>
      </c>
      <c r="I176" s="13">
        <v>113</v>
      </c>
      <c r="J176" s="13">
        <v>113</v>
      </c>
      <c r="K176" s="13">
        <v>113</v>
      </c>
      <c r="L176" s="13">
        <v>113</v>
      </c>
      <c r="M176" s="13">
        <v>113</v>
      </c>
      <c r="N176" s="13">
        <v>113</v>
      </c>
      <c r="O176" s="13">
        <v>113</v>
      </c>
      <c r="P176" s="13">
        <v>113</v>
      </c>
      <c r="Q176" s="13">
        <v>113</v>
      </c>
      <c r="R176" s="13">
        <v>113</v>
      </c>
      <c r="S176" s="13">
        <v>113</v>
      </c>
      <c r="T176" s="13">
        <v>113</v>
      </c>
      <c r="U176" s="13">
        <v>113</v>
      </c>
    </row>
    <row r="177" spans="1:21" x14ac:dyDescent="0.3">
      <c r="A177" s="36"/>
      <c r="B177" s="36"/>
      <c r="C177" t="s">
        <v>28</v>
      </c>
      <c r="D177" s="13">
        <v>60</v>
      </c>
    </row>
    <row r="178" spans="1:21" x14ac:dyDescent="0.3">
      <c r="A178" s="36"/>
      <c r="B178" s="36"/>
      <c r="C178" t="s">
        <v>29</v>
      </c>
      <c r="D178" s="13">
        <v>7833.3329999999996</v>
      </c>
    </row>
    <row r="179" spans="1:21" x14ac:dyDescent="0.3">
      <c r="A179" s="36"/>
      <c r="B179" s="36"/>
      <c r="C179" t="s">
        <v>30</v>
      </c>
      <c r="D179" s="13">
        <v>470</v>
      </c>
      <c r="J179" s="13">
        <v>210</v>
      </c>
      <c r="K179" s="13">
        <v>150</v>
      </c>
      <c r="L179" s="13">
        <v>50</v>
      </c>
      <c r="T179" s="13">
        <v>15</v>
      </c>
      <c r="U179" s="13">
        <v>45</v>
      </c>
    </row>
    <row r="180" spans="1:21" x14ac:dyDescent="0.3">
      <c r="A180" s="36"/>
      <c r="B180" s="36"/>
      <c r="C180" t="s">
        <v>31</v>
      </c>
      <c r="D180" s="13">
        <v>1.4710000000000001</v>
      </c>
      <c r="J180" s="13">
        <v>1.5</v>
      </c>
      <c r="K180" s="13">
        <v>1.47</v>
      </c>
      <c r="L180" s="13">
        <v>1.44</v>
      </c>
      <c r="T180" s="13">
        <v>1.5</v>
      </c>
      <c r="U180" s="13">
        <v>1.367</v>
      </c>
    </row>
    <row r="181" spans="1:21" x14ac:dyDescent="0.3">
      <c r="A181" s="36">
        <v>13010220000</v>
      </c>
      <c r="B181" s="36" t="s">
        <v>62</v>
      </c>
      <c r="C181" t="s">
        <v>26</v>
      </c>
      <c r="E181" s="13">
        <v>79</v>
      </c>
      <c r="F181" s="13">
        <v>79</v>
      </c>
      <c r="G181" s="13">
        <v>79</v>
      </c>
      <c r="H181" s="13">
        <v>79</v>
      </c>
      <c r="I181" s="13">
        <v>79</v>
      </c>
      <c r="J181" s="13">
        <v>79</v>
      </c>
      <c r="K181" s="13">
        <v>79</v>
      </c>
      <c r="L181" s="13">
        <v>79</v>
      </c>
      <c r="M181" s="13">
        <v>79</v>
      </c>
      <c r="N181" s="13">
        <v>79</v>
      </c>
      <c r="O181" s="13">
        <v>79</v>
      </c>
      <c r="P181" s="13">
        <v>79</v>
      </c>
      <c r="Q181" s="13">
        <v>79</v>
      </c>
      <c r="R181" s="13">
        <v>79</v>
      </c>
      <c r="S181" s="13">
        <v>79</v>
      </c>
      <c r="T181" s="13">
        <v>79</v>
      </c>
      <c r="U181" s="13">
        <v>79</v>
      </c>
    </row>
    <row r="182" spans="1:21" x14ac:dyDescent="0.3">
      <c r="A182" s="36"/>
      <c r="B182" s="36"/>
      <c r="C182" t="s">
        <v>28</v>
      </c>
      <c r="D182" s="13">
        <v>54</v>
      </c>
    </row>
    <row r="183" spans="1:21" x14ac:dyDescent="0.3">
      <c r="A183" s="36"/>
      <c r="B183" s="36"/>
      <c r="C183" t="s">
        <v>29</v>
      </c>
      <c r="D183" s="13">
        <v>8500</v>
      </c>
    </row>
    <row r="184" spans="1:21" x14ac:dyDescent="0.3">
      <c r="A184" s="36"/>
      <c r="B184" s="36"/>
      <c r="C184" t="s">
        <v>30</v>
      </c>
      <c r="D184" s="13">
        <v>459</v>
      </c>
      <c r="J184" s="13">
        <v>99</v>
      </c>
      <c r="K184" s="13">
        <v>105</v>
      </c>
      <c r="L184" s="13">
        <v>92</v>
      </c>
      <c r="M184" s="13">
        <v>50</v>
      </c>
      <c r="N184" s="13">
        <v>37</v>
      </c>
      <c r="O184" s="13">
        <v>8</v>
      </c>
      <c r="P184" s="13">
        <v>6</v>
      </c>
      <c r="Q184" s="13">
        <v>5</v>
      </c>
      <c r="T184" s="13">
        <v>15</v>
      </c>
      <c r="U184" s="13">
        <v>42</v>
      </c>
    </row>
    <row r="185" spans="1:21" x14ac:dyDescent="0.3">
      <c r="A185" s="36"/>
      <c r="B185" s="36"/>
      <c r="C185" t="s">
        <v>31</v>
      </c>
      <c r="D185" s="13">
        <v>1.23</v>
      </c>
      <c r="J185" s="13">
        <v>1.2649999999999999</v>
      </c>
      <c r="K185" s="13">
        <v>1.24</v>
      </c>
      <c r="L185" s="13">
        <v>1.244</v>
      </c>
      <c r="M185" s="13">
        <v>1.22</v>
      </c>
      <c r="N185" s="13">
        <v>1.105</v>
      </c>
      <c r="O185" s="13">
        <v>1.25</v>
      </c>
      <c r="P185" s="13">
        <v>1.35</v>
      </c>
      <c r="Q185" s="13">
        <v>1.35</v>
      </c>
      <c r="T185" s="13">
        <v>1.2330000000000001</v>
      </c>
      <c r="U185" s="13">
        <v>1.179</v>
      </c>
    </row>
    <row r="186" spans="1:21" x14ac:dyDescent="0.3">
      <c r="A186" s="36">
        <v>13010250000</v>
      </c>
      <c r="B186" s="36" t="s">
        <v>63</v>
      </c>
      <c r="C186" t="s">
        <v>26</v>
      </c>
      <c r="E186" s="13">
        <v>27</v>
      </c>
      <c r="F186" s="13">
        <v>27</v>
      </c>
      <c r="G186" s="13">
        <v>27</v>
      </c>
      <c r="H186" s="13">
        <v>27</v>
      </c>
      <c r="I186" s="13">
        <v>27</v>
      </c>
      <c r="J186" s="13">
        <v>27</v>
      </c>
      <c r="K186" s="13">
        <v>27</v>
      </c>
      <c r="L186" s="13">
        <v>27</v>
      </c>
      <c r="M186" s="13">
        <v>27</v>
      </c>
      <c r="N186" s="13">
        <v>27</v>
      </c>
      <c r="O186" s="13">
        <v>27</v>
      </c>
      <c r="P186" s="13">
        <v>27</v>
      </c>
      <c r="Q186" s="13">
        <v>27</v>
      </c>
      <c r="R186" s="13">
        <v>27</v>
      </c>
      <c r="S186" s="13">
        <v>27</v>
      </c>
      <c r="T186" s="13">
        <v>27</v>
      </c>
      <c r="U186" s="13">
        <v>27</v>
      </c>
    </row>
    <row r="187" spans="1:21" x14ac:dyDescent="0.3">
      <c r="A187" s="36"/>
      <c r="B187" s="36"/>
      <c r="C187" t="s">
        <v>28</v>
      </c>
      <c r="D187" s="13">
        <v>10</v>
      </c>
    </row>
    <row r="188" spans="1:21" x14ac:dyDescent="0.3">
      <c r="A188" s="36"/>
      <c r="B188" s="36"/>
      <c r="C188" t="s">
        <v>29</v>
      </c>
      <c r="D188" s="13">
        <v>10800</v>
      </c>
    </row>
    <row r="189" spans="1:21" x14ac:dyDescent="0.3">
      <c r="A189" s="36"/>
      <c r="B189" s="36"/>
      <c r="C189" t="s">
        <v>30</v>
      </c>
      <c r="D189" s="13">
        <v>108</v>
      </c>
      <c r="J189" s="13">
        <v>8</v>
      </c>
      <c r="K189" s="13">
        <v>6</v>
      </c>
      <c r="L189" s="13">
        <v>6</v>
      </c>
      <c r="M189" s="13">
        <v>5</v>
      </c>
      <c r="N189" s="13">
        <v>6</v>
      </c>
      <c r="O189" s="13">
        <v>7</v>
      </c>
      <c r="P189" s="13">
        <v>9</v>
      </c>
      <c r="Q189" s="13">
        <v>12</v>
      </c>
      <c r="R189" s="13">
        <v>15</v>
      </c>
      <c r="S189" s="13">
        <v>12</v>
      </c>
      <c r="T189" s="13">
        <v>10</v>
      </c>
      <c r="U189" s="13">
        <v>12</v>
      </c>
    </row>
    <row r="190" spans="1:21" x14ac:dyDescent="0.3">
      <c r="A190" s="36"/>
      <c r="B190" s="36"/>
      <c r="C190" t="s">
        <v>31</v>
      </c>
      <c r="D190" s="13">
        <v>1.6779999999999999</v>
      </c>
      <c r="J190" s="13">
        <v>1.45</v>
      </c>
      <c r="K190" s="13">
        <v>1.5</v>
      </c>
      <c r="L190" s="13">
        <v>1.5</v>
      </c>
      <c r="M190" s="13">
        <v>1.6</v>
      </c>
      <c r="N190" s="13">
        <v>1.5</v>
      </c>
      <c r="O190" s="13">
        <v>1.68</v>
      </c>
      <c r="P190" s="13">
        <v>1.7</v>
      </c>
      <c r="Q190" s="13">
        <v>1.8</v>
      </c>
      <c r="R190" s="13">
        <v>1.85</v>
      </c>
      <c r="S190" s="13">
        <v>1.8</v>
      </c>
      <c r="T190" s="13">
        <v>1.68</v>
      </c>
      <c r="U190" s="13">
        <v>1.65</v>
      </c>
    </row>
    <row r="191" spans="1:21" x14ac:dyDescent="0.3">
      <c r="A191" s="36">
        <v>13010260000</v>
      </c>
      <c r="B191" s="36" t="s">
        <v>64</v>
      </c>
      <c r="C191" t="s">
        <v>26</v>
      </c>
      <c r="E191" s="13">
        <v>4</v>
      </c>
      <c r="F191" s="13">
        <v>4</v>
      </c>
      <c r="G191" s="13">
        <v>4</v>
      </c>
      <c r="H191" s="13">
        <v>4</v>
      </c>
      <c r="I191" s="13">
        <v>4</v>
      </c>
      <c r="J191" s="13">
        <v>4</v>
      </c>
      <c r="K191" s="13">
        <v>4</v>
      </c>
      <c r="L191" s="13">
        <v>4</v>
      </c>
      <c r="M191" s="13">
        <v>4</v>
      </c>
      <c r="N191" s="13">
        <v>4</v>
      </c>
      <c r="O191" s="13">
        <v>4</v>
      </c>
      <c r="P191" s="13">
        <v>4</v>
      </c>
      <c r="Q191" s="13">
        <v>4</v>
      </c>
      <c r="R191" s="13">
        <v>4</v>
      </c>
      <c r="S191" s="13">
        <v>4</v>
      </c>
      <c r="T191" s="13">
        <v>4</v>
      </c>
      <c r="U191" s="13">
        <v>4</v>
      </c>
    </row>
    <row r="192" spans="1:21" x14ac:dyDescent="0.3">
      <c r="A192" s="36"/>
      <c r="B192" s="36"/>
      <c r="C192" t="s">
        <v>28</v>
      </c>
      <c r="D192" s="13">
        <v>4</v>
      </c>
    </row>
    <row r="193" spans="1:21" x14ac:dyDescent="0.3">
      <c r="A193" s="36"/>
      <c r="B193" s="36"/>
      <c r="C193" t="s">
        <v>29</v>
      </c>
      <c r="D193" s="13">
        <v>5750</v>
      </c>
    </row>
    <row r="194" spans="1:21" x14ac:dyDescent="0.3">
      <c r="A194" s="36"/>
      <c r="B194" s="36"/>
      <c r="C194" t="s">
        <v>30</v>
      </c>
      <c r="D194" s="13">
        <v>23</v>
      </c>
      <c r="J194" s="13">
        <v>4</v>
      </c>
      <c r="K194" s="13">
        <v>3</v>
      </c>
      <c r="L194" s="13">
        <v>4</v>
      </c>
      <c r="M194" s="13">
        <v>3</v>
      </c>
      <c r="N194" s="13">
        <v>3</v>
      </c>
      <c r="T194" s="13">
        <v>2</v>
      </c>
      <c r="U194" s="13">
        <v>4</v>
      </c>
    </row>
    <row r="195" spans="1:21" x14ac:dyDescent="0.3">
      <c r="A195" s="36"/>
      <c r="B195" s="36"/>
      <c r="C195" t="s">
        <v>31</v>
      </c>
      <c r="D195" s="13">
        <v>1.677</v>
      </c>
      <c r="J195" s="13">
        <v>1.65</v>
      </c>
      <c r="K195" s="13">
        <v>1.5</v>
      </c>
      <c r="L195" s="13">
        <v>1.52</v>
      </c>
      <c r="M195" s="13">
        <v>1.5</v>
      </c>
      <c r="N195" s="13">
        <v>1.5</v>
      </c>
      <c r="T195" s="13">
        <v>2</v>
      </c>
      <c r="U195" s="13">
        <v>2.1</v>
      </c>
    </row>
    <row r="196" spans="1:21" x14ac:dyDescent="0.3">
      <c r="A196" s="36">
        <v>13010270000</v>
      </c>
      <c r="B196" s="36" t="s">
        <v>65</v>
      </c>
      <c r="C196" t="s">
        <v>26</v>
      </c>
      <c r="E196" s="13">
        <v>97</v>
      </c>
      <c r="F196" s="13">
        <v>97</v>
      </c>
      <c r="G196" s="13">
        <v>97</v>
      </c>
      <c r="H196" s="13">
        <v>97</v>
      </c>
      <c r="I196" s="13">
        <v>97</v>
      </c>
      <c r="J196" s="13">
        <v>97</v>
      </c>
      <c r="K196" s="13">
        <v>97</v>
      </c>
      <c r="L196" s="13">
        <v>97</v>
      </c>
      <c r="M196" s="13">
        <v>97</v>
      </c>
      <c r="N196" s="13">
        <v>97</v>
      </c>
      <c r="O196" s="13">
        <v>97</v>
      </c>
      <c r="P196" s="13">
        <v>97</v>
      </c>
      <c r="Q196" s="13">
        <v>97</v>
      </c>
      <c r="R196" s="13">
        <v>97</v>
      </c>
      <c r="S196" s="13">
        <v>97</v>
      </c>
      <c r="T196" s="13">
        <v>97</v>
      </c>
      <c r="U196" s="13">
        <v>97</v>
      </c>
    </row>
    <row r="197" spans="1:21" x14ac:dyDescent="0.3">
      <c r="A197" s="36"/>
      <c r="B197" s="36"/>
      <c r="C197" t="s">
        <v>28</v>
      </c>
      <c r="D197" s="13">
        <v>90</v>
      </c>
    </row>
    <row r="198" spans="1:21" x14ac:dyDescent="0.3">
      <c r="A198" s="36"/>
      <c r="B198" s="36"/>
      <c r="C198" t="s">
        <v>29</v>
      </c>
      <c r="D198" s="13">
        <v>9766.6659999999993</v>
      </c>
    </row>
    <row r="199" spans="1:21" x14ac:dyDescent="0.3">
      <c r="A199" s="36"/>
      <c r="B199" s="36"/>
      <c r="C199" t="s">
        <v>30</v>
      </c>
      <c r="D199" s="13">
        <v>879</v>
      </c>
      <c r="J199" s="13">
        <v>132</v>
      </c>
      <c r="K199" s="13">
        <v>155</v>
      </c>
      <c r="L199" s="13">
        <v>151</v>
      </c>
      <c r="M199" s="13">
        <v>84</v>
      </c>
      <c r="N199" s="13">
        <v>74</v>
      </c>
      <c r="O199" s="13">
        <v>55</v>
      </c>
      <c r="P199" s="13">
        <v>48</v>
      </c>
      <c r="Q199" s="13">
        <v>37</v>
      </c>
      <c r="R199" s="13">
        <v>31</v>
      </c>
      <c r="S199" s="13">
        <v>30</v>
      </c>
      <c r="T199" s="13">
        <v>35</v>
      </c>
      <c r="U199" s="13">
        <v>47</v>
      </c>
    </row>
    <row r="200" spans="1:21" x14ac:dyDescent="0.3">
      <c r="A200" s="36"/>
      <c r="B200" s="36"/>
      <c r="C200" t="s">
        <v>31</v>
      </c>
      <c r="D200" s="13">
        <v>1.3979999999999999</v>
      </c>
      <c r="J200" s="13">
        <v>1.377</v>
      </c>
      <c r="K200" s="13">
        <v>1.2969999999999999</v>
      </c>
      <c r="L200" s="13">
        <v>1.3480000000000001</v>
      </c>
      <c r="M200" s="13">
        <v>1.377</v>
      </c>
      <c r="N200" s="13">
        <v>1.429</v>
      </c>
      <c r="O200" s="13">
        <v>1.4330000000000001</v>
      </c>
      <c r="P200" s="13">
        <v>1.4810000000000001</v>
      </c>
      <c r="Q200" s="13">
        <v>1.5409999999999999</v>
      </c>
      <c r="R200" s="13">
        <v>1.645</v>
      </c>
      <c r="S200" s="13">
        <v>1.48</v>
      </c>
      <c r="T200" s="13">
        <v>1.5209999999999999</v>
      </c>
      <c r="U200" s="13">
        <v>1.3979999999999999</v>
      </c>
    </row>
    <row r="201" spans="1:21" x14ac:dyDescent="0.3">
      <c r="A201" s="35">
        <v>13010280000</v>
      </c>
      <c r="B201" s="35" t="s">
        <v>66</v>
      </c>
      <c r="C201" t="s">
        <v>26</v>
      </c>
      <c r="E201" s="13">
        <v>3</v>
      </c>
      <c r="F201" s="13">
        <v>3</v>
      </c>
      <c r="G201" s="13">
        <v>3</v>
      </c>
      <c r="H201" s="13">
        <v>3</v>
      </c>
      <c r="I201" s="13">
        <v>3</v>
      </c>
      <c r="J201" s="13">
        <v>3</v>
      </c>
      <c r="K201" s="13">
        <v>3</v>
      </c>
      <c r="L201" s="13">
        <v>3</v>
      </c>
      <c r="M201" s="13">
        <v>3</v>
      </c>
      <c r="N201" s="13">
        <v>3</v>
      </c>
      <c r="O201" s="13">
        <v>3</v>
      </c>
      <c r="P201" s="13">
        <v>3</v>
      </c>
      <c r="Q201" s="13">
        <v>3</v>
      </c>
      <c r="R201" s="13">
        <v>3</v>
      </c>
      <c r="S201" s="13">
        <v>3</v>
      </c>
      <c r="T201" s="13">
        <v>3</v>
      </c>
      <c r="U201" s="13">
        <v>3</v>
      </c>
    </row>
    <row r="202" spans="1:21" x14ac:dyDescent="0.3">
      <c r="A202" s="36">
        <v>14040070000</v>
      </c>
      <c r="B202" s="36" t="s">
        <v>67</v>
      </c>
      <c r="C202" t="s">
        <v>26</v>
      </c>
      <c r="G202" s="13">
        <v>8</v>
      </c>
      <c r="H202" s="13">
        <v>15</v>
      </c>
      <c r="I202" s="13">
        <v>16</v>
      </c>
      <c r="J202" s="13">
        <v>16</v>
      </c>
      <c r="K202" s="13">
        <v>16</v>
      </c>
      <c r="L202" s="13">
        <v>16</v>
      </c>
      <c r="M202" s="13">
        <v>14</v>
      </c>
      <c r="N202" s="13">
        <v>6</v>
      </c>
      <c r="O202" s="13">
        <v>1</v>
      </c>
      <c r="R202" s="13">
        <v>5</v>
      </c>
      <c r="S202" s="13">
        <v>18</v>
      </c>
      <c r="T202" s="13">
        <v>28</v>
      </c>
      <c r="U202" s="13">
        <v>31</v>
      </c>
    </row>
    <row r="203" spans="1:21" x14ac:dyDescent="0.3">
      <c r="A203" s="36"/>
      <c r="B203" s="36"/>
      <c r="C203" t="s">
        <v>27</v>
      </c>
      <c r="D203" s="13">
        <v>16</v>
      </c>
      <c r="G203" s="13">
        <v>8</v>
      </c>
      <c r="H203" s="13">
        <v>7</v>
      </c>
      <c r="I203" s="13">
        <v>1</v>
      </c>
    </row>
    <row r="204" spans="1:21" x14ac:dyDescent="0.3">
      <c r="A204" s="36"/>
      <c r="B204" s="36"/>
      <c r="C204" t="s">
        <v>28</v>
      </c>
      <c r="D204" s="13">
        <v>16</v>
      </c>
      <c r="M204" s="13">
        <v>2</v>
      </c>
      <c r="N204" s="13">
        <v>8</v>
      </c>
      <c r="O204" s="13">
        <v>5</v>
      </c>
      <c r="P204" s="13">
        <v>1</v>
      </c>
    </row>
    <row r="205" spans="1:21" x14ac:dyDescent="0.3">
      <c r="A205" s="36"/>
      <c r="B205" s="36"/>
      <c r="C205" t="s">
        <v>29</v>
      </c>
      <c r="D205" s="13">
        <v>4006.25</v>
      </c>
      <c r="M205" s="13">
        <v>4000</v>
      </c>
      <c r="N205" s="13">
        <v>4000</v>
      </c>
      <c r="O205" s="13">
        <v>4020</v>
      </c>
      <c r="P205" s="13">
        <v>4000</v>
      </c>
    </row>
    <row r="206" spans="1:21" x14ac:dyDescent="0.3">
      <c r="A206" s="36"/>
      <c r="B206" s="36"/>
      <c r="C206" t="s">
        <v>30</v>
      </c>
      <c r="D206" s="13">
        <v>64.099999999999994</v>
      </c>
      <c r="M206" s="13">
        <v>8</v>
      </c>
      <c r="N206" s="13">
        <v>32</v>
      </c>
      <c r="O206" s="13">
        <v>20.100000000000001</v>
      </c>
      <c r="P206" s="13">
        <v>4</v>
      </c>
    </row>
    <row r="207" spans="1:21" x14ac:dyDescent="0.3">
      <c r="A207" s="36"/>
      <c r="B207" s="36"/>
      <c r="C207" t="s">
        <v>31</v>
      </c>
      <c r="D207" s="13">
        <v>1</v>
      </c>
      <c r="M207" s="13">
        <v>1</v>
      </c>
      <c r="N207" s="13">
        <v>1</v>
      </c>
      <c r="O207" s="13">
        <v>1</v>
      </c>
      <c r="P207" s="13">
        <v>1</v>
      </c>
    </row>
    <row r="208" spans="1:21" x14ac:dyDescent="0.3">
      <c r="A208" s="36">
        <v>14040080000</v>
      </c>
      <c r="B208" s="36" t="s">
        <v>68</v>
      </c>
      <c r="C208" t="s">
        <v>26</v>
      </c>
      <c r="E208" s="13">
        <v>16</v>
      </c>
      <c r="F208" s="13">
        <v>8</v>
      </c>
      <c r="G208" s="13">
        <v>15</v>
      </c>
      <c r="H208" s="13">
        <v>28</v>
      </c>
      <c r="I208" s="13">
        <v>31</v>
      </c>
      <c r="J208" s="13">
        <v>31</v>
      </c>
      <c r="K208" s="13">
        <v>31</v>
      </c>
      <c r="L208" s="13">
        <v>31</v>
      </c>
      <c r="M208" s="13">
        <v>27</v>
      </c>
      <c r="N208" s="13">
        <v>14</v>
      </c>
      <c r="O208" s="13">
        <v>8</v>
      </c>
      <c r="P208" s="13">
        <v>8</v>
      </c>
      <c r="Q208" s="13">
        <v>8</v>
      </c>
      <c r="R208" s="13">
        <v>8</v>
      </c>
      <c r="S208" s="13">
        <v>36</v>
      </c>
      <c r="T208" s="13">
        <v>67</v>
      </c>
      <c r="U208" s="13">
        <v>74</v>
      </c>
    </row>
    <row r="209" spans="1:21" x14ac:dyDescent="0.3">
      <c r="A209" s="36"/>
      <c r="B209" s="36"/>
      <c r="C209" t="s">
        <v>27</v>
      </c>
      <c r="D209" s="13">
        <v>39</v>
      </c>
      <c r="G209" s="13">
        <v>15</v>
      </c>
      <c r="H209" s="13">
        <v>13</v>
      </c>
      <c r="I209" s="13">
        <v>3</v>
      </c>
      <c r="M209" s="13">
        <v>8</v>
      </c>
    </row>
    <row r="210" spans="1:21" x14ac:dyDescent="0.3">
      <c r="A210" s="36"/>
      <c r="B210" s="36"/>
      <c r="C210" t="s">
        <v>28</v>
      </c>
      <c r="D210" s="13">
        <v>31</v>
      </c>
      <c r="M210" s="13">
        <v>12</v>
      </c>
      <c r="N210" s="13">
        <v>13</v>
      </c>
      <c r="O210" s="13">
        <v>6</v>
      </c>
    </row>
    <row r="211" spans="1:21" x14ac:dyDescent="0.3">
      <c r="A211" s="36"/>
      <c r="B211" s="36"/>
      <c r="C211" t="s">
        <v>29</v>
      </c>
      <c r="D211" s="13">
        <v>4687.0959999999995</v>
      </c>
      <c r="M211" s="13">
        <v>4583.3329999999996</v>
      </c>
      <c r="N211" s="13">
        <v>4500</v>
      </c>
      <c r="O211" s="13">
        <v>5300</v>
      </c>
    </row>
    <row r="212" spans="1:21" x14ac:dyDescent="0.3">
      <c r="A212" s="36"/>
      <c r="B212" s="36"/>
      <c r="C212" t="s">
        <v>30</v>
      </c>
      <c r="D212" s="13">
        <v>145.30000000000001</v>
      </c>
      <c r="M212" s="13">
        <v>55</v>
      </c>
      <c r="N212" s="13">
        <v>58.5</v>
      </c>
      <c r="O212" s="13">
        <v>31.8</v>
      </c>
    </row>
    <row r="213" spans="1:21" x14ac:dyDescent="0.3">
      <c r="A213" s="36"/>
      <c r="B213" s="36"/>
      <c r="C213" t="s">
        <v>31</v>
      </c>
      <c r="D213" s="13">
        <v>1.3109999999999999</v>
      </c>
      <c r="M213" s="13">
        <v>1.272</v>
      </c>
      <c r="N213" s="13">
        <v>1.3240000000000001</v>
      </c>
      <c r="O213" s="13">
        <v>1.3560000000000001</v>
      </c>
    </row>
    <row r="214" spans="1:21" x14ac:dyDescent="0.3">
      <c r="A214" s="36">
        <v>13010300000</v>
      </c>
      <c r="B214" s="36" t="s">
        <v>69</v>
      </c>
      <c r="C214" t="s">
        <v>26</v>
      </c>
      <c r="E214" s="13">
        <v>3</v>
      </c>
      <c r="F214" s="13">
        <v>3</v>
      </c>
      <c r="G214" s="13">
        <v>3</v>
      </c>
      <c r="H214" s="13">
        <v>3</v>
      </c>
      <c r="I214" s="13">
        <v>3</v>
      </c>
      <c r="J214" s="13">
        <v>3</v>
      </c>
      <c r="K214" s="13">
        <v>3</v>
      </c>
      <c r="L214" s="13">
        <v>3</v>
      </c>
      <c r="M214" s="13">
        <v>3</v>
      </c>
      <c r="N214" s="13">
        <v>3</v>
      </c>
      <c r="O214" s="13">
        <v>3</v>
      </c>
      <c r="P214" s="13">
        <v>3</v>
      </c>
      <c r="Q214" s="13">
        <v>3</v>
      </c>
      <c r="R214" s="13">
        <v>3</v>
      </c>
      <c r="S214" s="13">
        <v>3</v>
      </c>
      <c r="T214" s="13">
        <v>3</v>
      </c>
      <c r="U214" s="13">
        <v>3</v>
      </c>
    </row>
    <row r="215" spans="1:21" x14ac:dyDescent="0.3">
      <c r="A215" s="36"/>
      <c r="B215" s="36"/>
      <c r="C215" t="s">
        <v>28</v>
      </c>
      <c r="D215" s="13">
        <v>3</v>
      </c>
    </row>
    <row r="216" spans="1:21" x14ac:dyDescent="0.3">
      <c r="A216" s="36"/>
      <c r="B216" s="36"/>
      <c r="C216" t="s">
        <v>29</v>
      </c>
      <c r="D216" s="13">
        <v>6000</v>
      </c>
    </row>
    <row r="217" spans="1:21" x14ac:dyDescent="0.3">
      <c r="A217" s="36"/>
      <c r="B217" s="36"/>
      <c r="C217" t="s">
        <v>30</v>
      </c>
      <c r="D217" s="13">
        <v>18</v>
      </c>
      <c r="J217" s="13">
        <v>5</v>
      </c>
      <c r="K217" s="13">
        <v>4</v>
      </c>
      <c r="L217" s="13">
        <v>4</v>
      </c>
      <c r="T217" s="13">
        <v>2</v>
      </c>
      <c r="U217" s="13">
        <v>3</v>
      </c>
    </row>
    <row r="218" spans="1:21" x14ac:dyDescent="0.3">
      <c r="A218" s="36"/>
      <c r="B218" s="36"/>
      <c r="C218" t="s">
        <v>31</v>
      </c>
      <c r="D218" s="13">
        <v>1.611</v>
      </c>
      <c r="J218" s="13">
        <v>1.4</v>
      </c>
      <c r="K218" s="13">
        <v>1.5</v>
      </c>
      <c r="L218" s="13">
        <v>1.5</v>
      </c>
      <c r="T218" s="13">
        <v>2</v>
      </c>
      <c r="U218" s="13">
        <v>2</v>
      </c>
    </row>
    <row r="219" spans="1:21" x14ac:dyDescent="0.3">
      <c r="A219" s="36">
        <v>13010320000</v>
      </c>
      <c r="B219" s="36" t="s">
        <v>70</v>
      </c>
      <c r="C219" t="s">
        <v>26</v>
      </c>
      <c r="E219" s="13">
        <v>173</v>
      </c>
      <c r="F219" s="13">
        <v>173</v>
      </c>
      <c r="G219" s="13">
        <v>173</v>
      </c>
      <c r="H219" s="13">
        <v>173</v>
      </c>
      <c r="I219" s="13">
        <v>173</v>
      </c>
      <c r="J219" s="13">
        <v>183</v>
      </c>
      <c r="K219" s="13">
        <v>183</v>
      </c>
      <c r="L219" s="13">
        <v>183</v>
      </c>
      <c r="M219" s="13">
        <v>183</v>
      </c>
      <c r="N219" s="13">
        <v>183</v>
      </c>
      <c r="O219" s="13">
        <v>183</v>
      </c>
      <c r="P219" s="13">
        <v>183</v>
      </c>
      <c r="Q219" s="13">
        <v>183</v>
      </c>
      <c r="R219" s="13">
        <v>183</v>
      </c>
      <c r="S219" s="13">
        <v>183</v>
      </c>
      <c r="T219" s="13">
        <v>183</v>
      </c>
      <c r="U219" s="13">
        <v>183</v>
      </c>
    </row>
    <row r="220" spans="1:21" x14ac:dyDescent="0.3">
      <c r="A220" s="36"/>
      <c r="B220" s="36"/>
      <c r="C220" t="s">
        <v>27</v>
      </c>
      <c r="D220" s="13">
        <v>10</v>
      </c>
      <c r="J220" s="13">
        <v>10</v>
      </c>
    </row>
    <row r="221" spans="1:21" x14ac:dyDescent="0.3">
      <c r="A221" s="36"/>
      <c r="B221" s="36"/>
      <c r="C221" t="s">
        <v>28</v>
      </c>
      <c r="D221" s="13">
        <v>93</v>
      </c>
    </row>
    <row r="222" spans="1:21" x14ac:dyDescent="0.3">
      <c r="A222" s="36"/>
      <c r="B222" s="36"/>
      <c r="C222" t="s">
        <v>29</v>
      </c>
      <c r="D222" s="13">
        <v>8817.2039999999997</v>
      </c>
    </row>
    <row r="223" spans="1:21" x14ac:dyDescent="0.3">
      <c r="A223" s="36"/>
      <c r="B223" s="36"/>
      <c r="C223" t="s">
        <v>30</v>
      </c>
      <c r="D223" s="13">
        <v>820</v>
      </c>
      <c r="J223" s="13">
        <v>84</v>
      </c>
      <c r="K223" s="13">
        <v>97</v>
      </c>
      <c r="L223" s="13">
        <v>103</v>
      </c>
      <c r="M223" s="13">
        <v>109</v>
      </c>
      <c r="N223" s="13">
        <v>82</v>
      </c>
      <c r="O223" s="13">
        <v>69</v>
      </c>
      <c r="P223" s="13">
        <v>51</v>
      </c>
      <c r="Q223" s="13">
        <v>46</v>
      </c>
      <c r="R223" s="13">
        <v>36</v>
      </c>
      <c r="S223" s="13">
        <v>34</v>
      </c>
      <c r="T223" s="13">
        <v>47</v>
      </c>
      <c r="U223" s="13">
        <v>62</v>
      </c>
    </row>
    <row r="224" spans="1:21" x14ac:dyDescent="0.3">
      <c r="A224" s="36"/>
      <c r="B224" s="36"/>
      <c r="C224" t="s">
        <v>31</v>
      </c>
      <c r="D224" s="13">
        <v>3.4020000000000001</v>
      </c>
      <c r="J224" s="13">
        <v>3.2229999999999999</v>
      </c>
      <c r="K224" s="13">
        <v>3.0209999999999999</v>
      </c>
      <c r="L224" s="13">
        <v>3.0779999999999998</v>
      </c>
      <c r="M224" s="13">
        <v>3.07</v>
      </c>
      <c r="N224" s="13">
        <v>3.129</v>
      </c>
      <c r="O224" s="13">
        <v>3.21</v>
      </c>
      <c r="P224" s="13">
        <v>3.5289999999999999</v>
      </c>
      <c r="Q224" s="13">
        <v>4</v>
      </c>
      <c r="R224" s="13">
        <v>4</v>
      </c>
      <c r="S224" s="13">
        <v>4.3710000000000004</v>
      </c>
      <c r="T224" s="13">
        <v>4.16</v>
      </c>
      <c r="U224" s="13">
        <v>3.9319999999999999</v>
      </c>
    </row>
    <row r="225" spans="1:21" x14ac:dyDescent="0.3">
      <c r="A225" s="36">
        <v>14040090000</v>
      </c>
      <c r="B225" s="36" t="s">
        <v>71</v>
      </c>
      <c r="C225" t="s">
        <v>26</v>
      </c>
      <c r="E225" s="13">
        <v>56</v>
      </c>
      <c r="F225" s="13">
        <v>77</v>
      </c>
      <c r="G225" s="13">
        <v>153</v>
      </c>
      <c r="H225" s="13">
        <v>182</v>
      </c>
      <c r="I225" s="13">
        <v>216</v>
      </c>
      <c r="J225" s="13">
        <v>217</v>
      </c>
      <c r="K225" s="13">
        <v>161</v>
      </c>
      <c r="L225" s="13">
        <v>117</v>
      </c>
      <c r="M225" s="13">
        <v>89</v>
      </c>
      <c r="N225" s="13">
        <v>93</v>
      </c>
      <c r="O225" s="13">
        <v>91</v>
      </c>
      <c r="P225" s="13">
        <v>70</v>
      </c>
      <c r="Q225" s="13">
        <v>81</v>
      </c>
      <c r="R225" s="13">
        <v>119</v>
      </c>
      <c r="S225" s="13">
        <v>220</v>
      </c>
      <c r="T225" s="13">
        <v>291</v>
      </c>
      <c r="U225" s="13">
        <v>325</v>
      </c>
    </row>
    <row r="226" spans="1:21" x14ac:dyDescent="0.3">
      <c r="A226" s="36"/>
      <c r="B226" s="36"/>
      <c r="C226" t="s">
        <v>27</v>
      </c>
      <c r="D226" s="13">
        <v>356</v>
      </c>
      <c r="E226" s="13">
        <v>10</v>
      </c>
      <c r="F226" s="13">
        <v>41</v>
      </c>
      <c r="G226" s="13">
        <v>84</v>
      </c>
      <c r="H226" s="13">
        <v>44</v>
      </c>
      <c r="I226" s="13">
        <v>59</v>
      </c>
      <c r="J226" s="13">
        <v>30</v>
      </c>
      <c r="M226" s="13">
        <v>29</v>
      </c>
      <c r="N226" s="13">
        <v>36</v>
      </c>
      <c r="O226" s="13">
        <v>20</v>
      </c>
      <c r="P226" s="13">
        <v>3</v>
      </c>
    </row>
    <row r="227" spans="1:21" x14ac:dyDescent="0.3">
      <c r="A227" s="36"/>
      <c r="B227" s="36"/>
      <c r="C227" t="s">
        <v>40</v>
      </c>
      <c r="D227" s="13">
        <v>10</v>
      </c>
      <c r="I227" s="13">
        <v>10</v>
      </c>
    </row>
    <row r="228" spans="1:21" x14ac:dyDescent="0.3">
      <c r="A228" s="36"/>
      <c r="B228" s="36"/>
      <c r="C228" t="s">
        <v>28</v>
      </c>
      <c r="D228" s="13">
        <v>349</v>
      </c>
      <c r="J228" s="13">
        <v>29</v>
      </c>
      <c r="K228" s="13">
        <v>56</v>
      </c>
      <c r="L228" s="13">
        <v>44</v>
      </c>
      <c r="M228" s="13">
        <v>57</v>
      </c>
      <c r="N228" s="13">
        <v>32</v>
      </c>
      <c r="O228" s="13">
        <v>22</v>
      </c>
      <c r="P228" s="13">
        <v>24</v>
      </c>
      <c r="Q228" s="13">
        <v>21</v>
      </c>
      <c r="R228" s="13">
        <v>21</v>
      </c>
      <c r="S228" s="13">
        <v>11</v>
      </c>
      <c r="T228" s="13">
        <v>17</v>
      </c>
      <c r="U228" s="13">
        <v>15</v>
      </c>
    </row>
    <row r="229" spans="1:21" x14ac:dyDescent="0.3">
      <c r="A229" s="36"/>
      <c r="B229" s="36"/>
      <c r="C229" t="s">
        <v>29</v>
      </c>
      <c r="D229" s="13">
        <v>10945.844999999999</v>
      </c>
      <c r="J229" s="13">
        <v>10551.724</v>
      </c>
      <c r="K229" s="13">
        <v>10767.857</v>
      </c>
      <c r="L229" s="13">
        <v>10840.909</v>
      </c>
      <c r="M229" s="13">
        <v>10868.421</v>
      </c>
      <c r="N229" s="13">
        <v>11021.875</v>
      </c>
      <c r="O229" s="13">
        <v>11090.909</v>
      </c>
      <c r="P229" s="13">
        <v>11025</v>
      </c>
      <c r="Q229" s="13">
        <v>11190.476000000001</v>
      </c>
      <c r="R229" s="13">
        <v>11323.808999999999</v>
      </c>
      <c r="S229" s="13">
        <v>11363.636</v>
      </c>
      <c r="T229" s="13">
        <v>10617.647000000001</v>
      </c>
      <c r="U229" s="13">
        <v>11666.665999999999</v>
      </c>
    </row>
    <row r="230" spans="1:21" x14ac:dyDescent="0.3">
      <c r="A230" s="36"/>
      <c r="B230" s="36"/>
      <c r="C230" t="s">
        <v>30</v>
      </c>
      <c r="D230" s="13">
        <v>3820.1</v>
      </c>
      <c r="J230" s="13">
        <v>306</v>
      </c>
      <c r="K230" s="13">
        <v>603</v>
      </c>
      <c r="L230" s="13">
        <v>477</v>
      </c>
      <c r="M230" s="13">
        <v>619.5</v>
      </c>
      <c r="N230" s="13">
        <v>352.7</v>
      </c>
      <c r="O230" s="13">
        <v>244</v>
      </c>
      <c r="P230" s="13">
        <v>264.60000000000002</v>
      </c>
      <c r="Q230" s="13">
        <v>235</v>
      </c>
      <c r="R230" s="13">
        <v>237.8</v>
      </c>
      <c r="S230" s="13">
        <v>125</v>
      </c>
      <c r="T230" s="13">
        <v>180.5</v>
      </c>
      <c r="U230" s="13">
        <v>175</v>
      </c>
    </row>
    <row r="231" spans="1:21" x14ac:dyDescent="0.3">
      <c r="A231" s="36"/>
      <c r="B231" s="36"/>
      <c r="C231" t="s">
        <v>31</v>
      </c>
      <c r="D231" s="13">
        <v>0.77200000000000002</v>
      </c>
      <c r="J231" s="13">
        <v>0.91400000000000003</v>
      </c>
      <c r="K231" s="13">
        <v>0.86599999999999999</v>
      </c>
      <c r="L231" s="13">
        <v>0.85399999999999998</v>
      </c>
      <c r="M231" s="13">
        <v>0.69799999999999995</v>
      </c>
      <c r="N231" s="13">
        <v>0.65800000000000003</v>
      </c>
      <c r="O231" s="13">
        <v>0.75800000000000001</v>
      </c>
      <c r="P231" s="13">
        <v>0.83499999999999996</v>
      </c>
      <c r="Q231" s="13">
        <v>0.83399999999999996</v>
      </c>
      <c r="R231" s="13">
        <v>0.753</v>
      </c>
      <c r="S231" s="13">
        <v>0.76500000000000001</v>
      </c>
      <c r="T231" s="13">
        <v>0.70099999999999996</v>
      </c>
      <c r="U231" s="13">
        <v>0.42</v>
      </c>
    </row>
    <row r="232" spans="1:21" x14ac:dyDescent="0.3">
      <c r="A232" s="36">
        <v>14010090000</v>
      </c>
      <c r="B232" s="36" t="s">
        <v>72</v>
      </c>
      <c r="C232" t="s">
        <v>26</v>
      </c>
      <c r="G232" s="13">
        <v>2</v>
      </c>
      <c r="H232" s="13">
        <v>4</v>
      </c>
      <c r="I232" s="13">
        <v>17</v>
      </c>
      <c r="J232" s="13">
        <v>28</v>
      </c>
      <c r="K232" s="13">
        <v>33</v>
      </c>
      <c r="L232" s="13">
        <v>33</v>
      </c>
      <c r="M232" s="13">
        <v>29</v>
      </c>
      <c r="N232" s="13">
        <v>20</v>
      </c>
      <c r="O232" s="13">
        <v>11</v>
      </c>
      <c r="P232" s="13">
        <v>2</v>
      </c>
      <c r="R232" s="13">
        <v>4</v>
      </c>
      <c r="S232" s="13">
        <v>10</v>
      </c>
      <c r="T232" s="13">
        <v>20</v>
      </c>
      <c r="U232" s="13">
        <v>32</v>
      </c>
    </row>
    <row r="233" spans="1:21" x14ac:dyDescent="0.3">
      <c r="A233" s="36"/>
      <c r="B233" s="36"/>
      <c r="C233" t="s">
        <v>27</v>
      </c>
      <c r="D233" s="13">
        <v>33</v>
      </c>
      <c r="G233" s="13">
        <v>2</v>
      </c>
      <c r="H233" s="13">
        <v>2</v>
      </c>
      <c r="I233" s="13">
        <v>13</v>
      </c>
      <c r="J233" s="13">
        <v>11</v>
      </c>
      <c r="K233" s="13">
        <v>5</v>
      </c>
    </row>
    <row r="234" spans="1:21" x14ac:dyDescent="0.3">
      <c r="A234" s="36"/>
      <c r="B234" s="36"/>
      <c r="C234" t="s">
        <v>28</v>
      </c>
      <c r="D234" s="13">
        <v>33</v>
      </c>
      <c r="M234" s="13">
        <v>4</v>
      </c>
      <c r="N234" s="13">
        <v>9</v>
      </c>
      <c r="O234" s="13">
        <v>9</v>
      </c>
      <c r="P234" s="13">
        <v>9</v>
      </c>
      <c r="Q234" s="13">
        <v>2</v>
      </c>
    </row>
    <row r="235" spans="1:21" x14ac:dyDescent="0.3">
      <c r="A235" s="36"/>
      <c r="B235" s="36"/>
      <c r="C235" t="s">
        <v>29</v>
      </c>
      <c r="D235" s="13">
        <v>1124.242</v>
      </c>
      <c r="M235" s="13">
        <v>1250</v>
      </c>
      <c r="N235" s="13">
        <v>1166.6659999999999</v>
      </c>
      <c r="O235" s="13">
        <v>1155.5550000000001</v>
      </c>
      <c r="P235" s="13">
        <v>1022.222</v>
      </c>
      <c r="Q235" s="13">
        <v>1000</v>
      </c>
    </row>
    <row r="236" spans="1:21" x14ac:dyDescent="0.3">
      <c r="A236" s="36"/>
      <c r="B236" s="36"/>
      <c r="C236" t="s">
        <v>30</v>
      </c>
      <c r="D236" s="13">
        <v>37.1</v>
      </c>
      <c r="M236" s="13">
        <v>5</v>
      </c>
      <c r="N236" s="13">
        <v>10.5</v>
      </c>
      <c r="O236" s="13">
        <v>10.4</v>
      </c>
      <c r="P236" s="13">
        <v>9.1999999999999993</v>
      </c>
      <c r="Q236" s="13">
        <v>2</v>
      </c>
    </row>
    <row r="237" spans="1:21" x14ac:dyDescent="0.3">
      <c r="A237" s="36"/>
      <c r="B237" s="36"/>
      <c r="C237" t="s">
        <v>31</v>
      </c>
      <c r="D237" s="13">
        <v>3.125</v>
      </c>
      <c r="M237" s="13">
        <v>2.7</v>
      </c>
      <c r="N237" s="13">
        <v>2.8740000000000001</v>
      </c>
      <c r="O237" s="13">
        <v>3.2789999999999999</v>
      </c>
      <c r="P237" s="13">
        <v>3.496</v>
      </c>
      <c r="Q237" s="13">
        <v>3</v>
      </c>
    </row>
    <row r="238" spans="1:21" x14ac:dyDescent="0.3">
      <c r="A238" s="36">
        <v>13010390000</v>
      </c>
      <c r="B238" s="36" t="s">
        <v>73</v>
      </c>
      <c r="C238" t="s">
        <v>26</v>
      </c>
      <c r="E238" s="13">
        <v>10</v>
      </c>
      <c r="F238" s="13">
        <v>10</v>
      </c>
      <c r="G238" s="13">
        <v>10</v>
      </c>
      <c r="H238" s="13">
        <v>10</v>
      </c>
      <c r="I238" s="13">
        <v>10</v>
      </c>
      <c r="J238" s="13">
        <v>10</v>
      </c>
      <c r="K238" s="13">
        <v>10</v>
      </c>
      <c r="L238" s="13">
        <v>10</v>
      </c>
      <c r="M238" s="13">
        <v>10</v>
      </c>
      <c r="N238" s="13">
        <v>10</v>
      </c>
      <c r="O238" s="13">
        <v>10</v>
      </c>
      <c r="P238" s="13">
        <v>10</v>
      </c>
      <c r="Q238" s="13">
        <v>10</v>
      </c>
      <c r="R238" s="13">
        <v>10</v>
      </c>
      <c r="S238" s="13">
        <v>10</v>
      </c>
      <c r="T238" s="13">
        <v>10</v>
      </c>
      <c r="U238" s="13">
        <v>10</v>
      </c>
    </row>
    <row r="239" spans="1:21" x14ac:dyDescent="0.3">
      <c r="A239" s="36"/>
      <c r="B239" s="36"/>
      <c r="C239" t="s">
        <v>28</v>
      </c>
      <c r="D239" s="13">
        <v>5</v>
      </c>
    </row>
    <row r="240" spans="1:21" x14ac:dyDescent="0.3">
      <c r="A240" s="36"/>
      <c r="B240" s="36"/>
      <c r="C240" t="s">
        <v>29</v>
      </c>
      <c r="D240" s="13">
        <v>22800</v>
      </c>
    </row>
    <row r="241" spans="1:21" x14ac:dyDescent="0.3">
      <c r="A241" s="36"/>
      <c r="B241" s="36"/>
      <c r="C241" t="s">
        <v>30</v>
      </c>
      <c r="D241" s="13">
        <v>114</v>
      </c>
      <c r="J241" s="13">
        <v>19</v>
      </c>
      <c r="K241" s="13">
        <v>22</v>
      </c>
      <c r="L241" s="13">
        <v>20</v>
      </c>
      <c r="M241" s="13">
        <v>18</v>
      </c>
      <c r="N241" s="13">
        <v>11</v>
      </c>
      <c r="T241" s="13">
        <v>7</v>
      </c>
      <c r="U241" s="13">
        <v>17</v>
      </c>
    </row>
    <row r="242" spans="1:21" x14ac:dyDescent="0.3">
      <c r="A242" s="36"/>
      <c r="B242" s="36"/>
      <c r="C242" t="s">
        <v>31</v>
      </c>
      <c r="D242" s="13">
        <v>1.506</v>
      </c>
      <c r="J242" s="13">
        <v>1.5529999999999999</v>
      </c>
      <c r="K242" s="13">
        <v>1.5</v>
      </c>
      <c r="L242" s="13">
        <v>1.508</v>
      </c>
      <c r="M242" s="13">
        <v>1.544</v>
      </c>
      <c r="N242" s="13">
        <v>1.655</v>
      </c>
      <c r="T242" s="13">
        <v>1.5</v>
      </c>
      <c r="U242" s="13">
        <v>1.3240000000000001</v>
      </c>
    </row>
    <row r="243" spans="1:21" x14ac:dyDescent="0.3">
      <c r="A243" s="36">
        <v>14010110000</v>
      </c>
      <c r="B243" s="36" t="s">
        <v>74</v>
      </c>
      <c r="C243" t="s">
        <v>26</v>
      </c>
      <c r="E243" s="13">
        <v>191</v>
      </c>
      <c r="J243" s="13">
        <v>166</v>
      </c>
      <c r="K243" s="13">
        <v>515</v>
      </c>
      <c r="L243" s="13">
        <v>708</v>
      </c>
      <c r="M243" s="13">
        <v>766</v>
      </c>
      <c r="N243" s="13">
        <v>766</v>
      </c>
      <c r="O243" s="13">
        <v>680</v>
      </c>
      <c r="P243" s="13">
        <v>389</v>
      </c>
      <c r="Q243" s="13">
        <v>131</v>
      </c>
      <c r="R243" s="13">
        <v>5</v>
      </c>
      <c r="U243" s="13">
        <v>42</v>
      </c>
    </row>
    <row r="244" spans="1:21" x14ac:dyDescent="0.3">
      <c r="A244" s="36"/>
      <c r="B244" s="36"/>
      <c r="C244" t="s">
        <v>27</v>
      </c>
      <c r="D244" s="13">
        <v>766</v>
      </c>
      <c r="J244" s="13">
        <v>166</v>
      </c>
      <c r="K244" s="13">
        <v>349</v>
      </c>
      <c r="L244" s="13">
        <v>193</v>
      </c>
      <c r="M244" s="13">
        <v>58</v>
      </c>
    </row>
    <row r="245" spans="1:21" x14ac:dyDescent="0.3">
      <c r="A245" s="36"/>
      <c r="B245" s="36"/>
      <c r="C245" t="s">
        <v>28</v>
      </c>
      <c r="D245" s="13">
        <v>766</v>
      </c>
      <c r="O245" s="13">
        <v>86</v>
      </c>
      <c r="P245" s="13">
        <v>291</v>
      </c>
      <c r="Q245" s="13">
        <v>258</v>
      </c>
      <c r="R245" s="13">
        <v>126</v>
      </c>
      <c r="S245" s="13">
        <v>5</v>
      </c>
    </row>
    <row r="246" spans="1:21" x14ac:dyDescent="0.3">
      <c r="A246" s="36"/>
      <c r="B246" s="36"/>
      <c r="C246" t="s">
        <v>29</v>
      </c>
      <c r="D246" s="13">
        <v>1039.164</v>
      </c>
      <c r="O246" s="13">
        <v>1046.511</v>
      </c>
      <c r="P246" s="13">
        <v>1048.1089999999999</v>
      </c>
      <c r="Q246" s="13">
        <v>1031.0070000000001</v>
      </c>
      <c r="R246" s="13">
        <v>1031.7460000000001</v>
      </c>
      <c r="S246" s="13">
        <v>1000</v>
      </c>
    </row>
    <row r="247" spans="1:21" x14ac:dyDescent="0.3">
      <c r="A247" s="36"/>
      <c r="B247" s="36"/>
      <c r="C247" t="s">
        <v>30</v>
      </c>
      <c r="D247" s="13">
        <v>796</v>
      </c>
      <c r="O247" s="13">
        <v>90</v>
      </c>
      <c r="P247" s="13">
        <v>305</v>
      </c>
      <c r="Q247" s="13">
        <v>266</v>
      </c>
      <c r="R247" s="13">
        <v>130</v>
      </c>
      <c r="S247" s="13">
        <v>5</v>
      </c>
    </row>
    <row r="248" spans="1:21" x14ac:dyDescent="0.3">
      <c r="A248" s="36"/>
      <c r="B248" s="36"/>
      <c r="C248" t="s">
        <v>31</v>
      </c>
      <c r="D248" s="13">
        <v>2.2789999999999999</v>
      </c>
      <c r="O248" s="13">
        <v>2.4489999999999998</v>
      </c>
      <c r="P248" s="13">
        <v>2.1459999999999999</v>
      </c>
      <c r="Q248" s="13">
        <v>2.3639999999999999</v>
      </c>
      <c r="R248" s="13">
        <v>2.2909999999999999</v>
      </c>
      <c r="S248" s="13">
        <v>2.5</v>
      </c>
    </row>
    <row r="249" spans="1:21" x14ac:dyDescent="0.3">
      <c r="A249" s="36">
        <v>15010060000</v>
      </c>
      <c r="B249" s="36" t="s">
        <v>75</v>
      </c>
      <c r="C249" t="s">
        <v>26</v>
      </c>
      <c r="E249" s="13">
        <v>1.7</v>
      </c>
      <c r="F249" s="13">
        <v>1.7</v>
      </c>
      <c r="G249" s="13">
        <v>1.7</v>
      </c>
      <c r="H249" s="13">
        <v>1.7</v>
      </c>
      <c r="I249" s="13">
        <v>1.7</v>
      </c>
      <c r="J249" s="13">
        <v>1.7</v>
      </c>
      <c r="K249" s="13">
        <v>1.7</v>
      </c>
      <c r="L249" s="13">
        <v>1.7</v>
      </c>
      <c r="M249" s="13">
        <v>1.7</v>
      </c>
      <c r="N249" s="13">
        <v>1.7</v>
      </c>
      <c r="O249" s="13">
        <v>1.7</v>
      </c>
      <c r="P249" s="13">
        <v>1.7</v>
      </c>
      <c r="Q249" s="13">
        <v>1.7</v>
      </c>
      <c r="R249" s="13">
        <v>1.7</v>
      </c>
      <c r="S249" s="13">
        <v>1.7</v>
      </c>
      <c r="T249" s="13">
        <v>1.7</v>
      </c>
      <c r="U249" s="13">
        <v>1.7</v>
      </c>
    </row>
    <row r="250" spans="1:21" x14ac:dyDescent="0.3">
      <c r="A250" s="36"/>
      <c r="B250" s="36"/>
      <c r="C250" t="s">
        <v>28</v>
      </c>
      <c r="D250" s="13">
        <v>1.7</v>
      </c>
    </row>
    <row r="251" spans="1:21" x14ac:dyDescent="0.3">
      <c r="A251" s="36"/>
      <c r="B251" s="36"/>
      <c r="C251" t="s">
        <v>29</v>
      </c>
      <c r="D251" s="13">
        <v>882.35199999999998</v>
      </c>
    </row>
    <row r="252" spans="1:21" x14ac:dyDescent="0.3">
      <c r="A252" s="36"/>
      <c r="B252" s="36"/>
      <c r="C252" t="s">
        <v>30</v>
      </c>
      <c r="D252" s="13">
        <v>1.5</v>
      </c>
      <c r="J252" s="13">
        <v>0.45</v>
      </c>
      <c r="K252" s="13">
        <v>0.4</v>
      </c>
      <c r="L252" s="13">
        <v>0.3</v>
      </c>
      <c r="U252" s="13">
        <v>0.35</v>
      </c>
    </row>
    <row r="253" spans="1:21" x14ac:dyDescent="0.3">
      <c r="A253" s="36"/>
      <c r="B253" s="36"/>
      <c r="C253" t="s">
        <v>31</v>
      </c>
      <c r="D253" s="13">
        <v>3.617</v>
      </c>
      <c r="J253" s="13">
        <v>3.5</v>
      </c>
      <c r="K253" s="13">
        <v>3.5</v>
      </c>
      <c r="L253" s="13">
        <v>3.5</v>
      </c>
      <c r="U253" s="13">
        <v>4</v>
      </c>
    </row>
    <row r="254" spans="1:21" x14ac:dyDescent="0.3">
      <c r="A254" s="36">
        <v>15010050000</v>
      </c>
      <c r="B254" s="36" t="s">
        <v>76</v>
      </c>
      <c r="C254" t="s">
        <v>26</v>
      </c>
      <c r="E254" s="13">
        <v>70</v>
      </c>
      <c r="F254" s="13">
        <v>70</v>
      </c>
      <c r="G254" s="13">
        <v>70</v>
      </c>
      <c r="H254" s="13">
        <v>70</v>
      </c>
      <c r="I254" s="13">
        <v>70</v>
      </c>
      <c r="J254" s="13">
        <v>70</v>
      </c>
      <c r="K254" s="13">
        <v>70</v>
      </c>
      <c r="L254" s="13">
        <v>70</v>
      </c>
      <c r="M254" s="13">
        <v>70</v>
      </c>
      <c r="N254" s="13">
        <v>70</v>
      </c>
      <c r="O254" s="13">
        <v>70</v>
      </c>
      <c r="P254" s="13">
        <v>70</v>
      </c>
      <c r="Q254" s="13">
        <v>70</v>
      </c>
      <c r="R254" s="13">
        <v>70</v>
      </c>
      <c r="S254" s="13">
        <v>70</v>
      </c>
      <c r="T254" s="13">
        <v>70</v>
      </c>
      <c r="U254" s="13">
        <v>70</v>
      </c>
    </row>
    <row r="255" spans="1:21" x14ac:dyDescent="0.3">
      <c r="A255" s="36"/>
      <c r="B255" s="36"/>
      <c r="C255" t="s">
        <v>28</v>
      </c>
      <c r="D255" s="13">
        <v>70</v>
      </c>
    </row>
    <row r="256" spans="1:21" x14ac:dyDescent="0.3">
      <c r="A256" s="36"/>
      <c r="B256" s="36"/>
      <c r="C256" t="s">
        <v>29</v>
      </c>
      <c r="D256" s="13">
        <v>13728.571</v>
      </c>
    </row>
    <row r="257" spans="1:21" x14ac:dyDescent="0.3">
      <c r="A257" s="36"/>
      <c r="B257" s="36"/>
      <c r="C257" t="s">
        <v>30</v>
      </c>
      <c r="D257" s="13">
        <v>961</v>
      </c>
      <c r="J257" s="13">
        <v>118</v>
      </c>
      <c r="K257" s="13">
        <v>50</v>
      </c>
      <c r="L257" s="13">
        <v>135</v>
      </c>
      <c r="M257" s="13">
        <v>146</v>
      </c>
      <c r="N257" s="13">
        <v>125</v>
      </c>
      <c r="O257" s="13">
        <v>60</v>
      </c>
      <c r="P257" s="13">
        <v>32</v>
      </c>
      <c r="Q257" s="13">
        <v>30</v>
      </c>
      <c r="R257" s="13">
        <v>37</v>
      </c>
      <c r="S257" s="13">
        <v>40</v>
      </c>
      <c r="T257" s="13">
        <v>78</v>
      </c>
      <c r="U257" s="13">
        <v>110</v>
      </c>
    </row>
    <row r="258" spans="1:21" x14ac:dyDescent="0.3">
      <c r="A258" s="36"/>
      <c r="B258" s="36"/>
      <c r="C258" t="s">
        <v>31</v>
      </c>
      <c r="D258" s="13">
        <v>0.94699999999999995</v>
      </c>
      <c r="J258" s="13">
        <v>0.95</v>
      </c>
      <c r="K258" s="13">
        <v>0.95</v>
      </c>
      <c r="L258" s="13">
        <v>0.93200000000000005</v>
      </c>
      <c r="M258" s="13">
        <v>0.91900000000000004</v>
      </c>
      <c r="N258" s="13">
        <v>0.98</v>
      </c>
      <c r="O258" s="13">
        <v>0.98</v>
      </c>
      <c r="P258" s="13">
        <v>0.95899999999999996</v>
      </c>
      <c r="Q258" s="13">
        <v>1</v>
      </c>
      <c r="R258" s="13">
        <v>1</v>
      </c>
      <c r="S258" s="13">
        <v>1</v>
      </c>
      <c r="T258" s="13">
        <v>0.92300000000000004</v>
      </c>
      <c r="U258" s="13">
        <v>0.9</v>
      </c>
    </row>
    <row r="259" spans="1:21" x14ac:dyDescent="0.3">
      <c r="A259" s="36">
        <v>14040140000</v>
      </c>
      <c r="B259" s="36" t="s">
        <v>77</v>
      </c>
      <c r="C259" t="s">
        <v>26</v>
      </c>
      <c r="E259" s="13">
        <v>5</v>
      </c>
      <c r="F259" s="13">
        <v>3</v>
      </c>
      <c r="G259" s="13">
        <v>3</v>
      </c>
      <c r="H259" s="13">
        <v>4</v>
      </c>
      <c r="I259" s="13">
        <v>2</v>
      </c>
      <c r="J259" s="13">
        <v>4</v>
      </c>
      <c r="K259" s="13">
        <v>4</v>
      </c>
      <c r="L259" s="13">
        <v>5</v>
      </c>
      <c r="M259" s="13">
        <v>5</v>
      </c>
      <c r="N259" s="13">
        <v>6</v>
      </c>
      <c r="O259" s="13">
        <v>7</v>
      </c>
      <c r="P259" s="13">
        <v>6</v>
      </c>
      <c r="Q259" s="13">
        <v>5</v>
      </c>
      <c r="R259" s="13">
        <v>4</v>
      </c>
      <c r="S259" s="13">
        <v>3</v>
      </c>
      <c r="T259" s="13">
        <v>5</v>
      </c>
      <c r="U259" s="13">
        <v>5</v>
      </c>
    </row>
    <row r="260" spans="1:21" x14ac:dyDescent="0.3">
      <c r="A260" s="36"/>
      <c r="B260" s="36"/>
      <c r="C260" t="s">
        <v>27</v>
      </c>
      <c r="D260" s="13">
        <v>7</v>
      </c>
      <c r="H260" s="13">
        <v>1</v>
      </c>
      <c r="I260" s="13">
        <v>1</v>
      </c>
      <c r="J260" s="13">
        <v>2</v>
      </c>
      <c r="L260" s="13">
        <v>1</v>
      </c>
      <c r="N260" s="13">
        <v>1</v>
      </c>
      <c r="O260" s="13">
        <v>1</v>
      </c>
    </row>
    <row r="261" spans="1:21" x14ac:dyDescent="0.3">
      <c r="A261" s="36"/>
      <c r="B261" s="36"/>
      <c r="C261" t="s">
        <v>28</v>
      </c>
      <c r="D261" s="13">
        <v>7</v>
      </c>
      <c r="P261" s="13">
        <v>1</v>
      </c>
      <c r="Q261" s="13">
        <v>2</v>
      </c>
      <c r="R261" s="13">
        <v>1</v>
      </c>
      <c r="S261" s="13">
        <v>1</v>
      </c>
      <c r="U261" s="13">
        <v>2</v>
      </c>
    </row>
    <row r="262" spans="1:21" x14ac:dyDescent="0.3">
      <c r="A262" s="36"/>
      <c r="B262" s="36"/>
      <c r="C262" t="s">
        <v>29</v>
      </c>
      <c r="D262" s="13">
        <v>17285.714</v>
      </c>
      <c r="P262" s="13">
        <v>18000</v>
      </c>
      <c r="Q262" s="13">
        <v>17500</v>
      </c>
      <c r="R262" s="13">
        <v>16000</v>
      </c>
      <c r="S262" s="13">
        <v>18000</v>
      </c>
      <c r="U262" s="13">
        <v>17000</v>
      </c>
    </row>
    <row r="263" spans="1:21" x14ac:dyDescent="0.3">
      <c r="A263" s="36"/>
      <c r="B263" s="36"/>
      <c r="C263" t="s">
        <v>30</v>
      </c>
      <c r="D263" s="13">
        <v>121</v>
      </c>
      <c r="P263" s="13">
        <v>18</v>
      </c>
      <c r="Q263" s="13">
        <v>35</v>
      </c>
      <c r="R263" s="13">
        <v>16</v>
      </c>
      <c r="S263" s="13">
        <v>18</v>
      </c>
      <c r="U263" s="13">
        <v>34</v>
      </c>
    </row>
    <row r="264" spans="1:21" x14ac:dyDescent="0.3">
      <c r="A264" s="36"/>
      <c r="B264" s="36"/>
      <c r="C264" t="s">
        <v>31</v>
      </c>
      <c r="D264" s="13">
        <v>1.1399999999999999</v>
      </c>
      <c r="P264" s="13">
        <v>1</v>
      </c>
      <c r="Q264" s="13">
        <v>1.2</v>
      </c>
      <c r="R264" s="13">
        <v>1.2</v>
      </c>
      <c r="S264" s="13">
        <v>1</v>
      </c>
      <c r="U264" s="13">
        <v>1.2</v>
      </c>
    </row>
    <row r="265" spans="1:21" x14ac:dyDescent="0.3">
      <c r="A265" s="36">
        <v>14030220000</v>
      </c>
      <c r="B265" s="36" t="s">
        <v>78</v>
      </c>
      <c r="C265" t="s">
        <v>26</v>
      </c>
      <c r="E265" s="13">
        <v>6</v>
      </c>
      <c r="F265" s="13">
        <v>8</v>
      </c>
      <c r="G265" s="13">
        <v>10</v>
      </c>
      <c r="H265" s="13">
        <v>10</v>
      </c>
      <c r="I265" s="13">
        <v>12</v>
      </c>
      <c r="J265" s="13">
        <v>12</v>
      </c>
      <c r="K265" s="13">
        <v>12</v>
      </c>
      <c r="L265" s="13">
        <v>12</v>
      </c>
      <c r="M265" s="13">
        <v>10</v>
      </c>
      <c r="N265" s="13">
        <v>10</v>
      </c>
      <c r="O265" s="13">
        <v>10</v>
      </c>
      <c r="P265" s="13">
        <v>8</v>
      </c>
      <c r="Q265" s="13">
        <v>7</v>
      </c>
      <c r="R265" s="13">
        <v>5</v>
      </c>
      <c r="S265" s="13">
        <v>6</v>
      </c>
      <c r="T265" s="13">
        <v>8</v>
      </c>
      <c r="U265" s="13">
        <v>12</v>
      </c>
    </row>
    <row r="266" spans="1:21" x14ac:dyDescent="0.3">
      <c r="A266" s="36"/>
      <c r="B266" s="36"/>
      <c r="C266" t="s">
        <v>27</v>
      </c>
      <c r="D266" s="13">
        <v>22</v>
      </c>
      <c r="E266" s="13">
        <v>2</v>
      </c>
      <c r="F266" s="13">
        <v>2</v>
      </c>
      <c r="G266" s="13">
        <v>4</v>
      </c>
      <c r="H266" s="13">
        <v>2</v>
      </c>
      <c r="I266" s="13">
        <v>2</v>
      </c>
      <c r="J266" s="13">
        <v>2</v>
      </c>
      <c r="K266" s="13">
        <v>2</v>
      </c>
      <c r="L266" s="13">
        <v>2</v>
      </c>
      <c r="N266" s="13">
        <v>2</v>
      </c>
      <c r="O266" s="13">
        <v>2</v>
      </c>
    </row>
    <row r="267" spans="1:21" x14ac:dyDescent="0.3">
      <c r="A267" s="36"/>
      <c r="B267" s="36"/>
      <c r="C267" t="s">
        <v>28</v>
      </c>
      <c r="D267" s="13">
        <v>22</v>
      </c>
      <c r="J267" s="13">
        <v>2</v>
      </c>
      <c r="K267" s="13">
        <v>2</v>
      </c>
      <c r="L267" s="13">
        <v>2</v>
      </c>
      <c r="M267" s="13">
        <v>2</v>
      </c>
      <c r="N267" s="13">
        <v>2</v>
      </c>
      <c r="O267" s="13">
        <v>2</v>
      </c>
      <c r="P267" s="13">
        <v>2</v>
      </c>
      <c r="Q267" s="13">
        <v>2</v>
      </c>
      <c r="R267" s="13">
        <v>2</v>
      </c>
      <c r="S267" s="13">
        <v>2</v>
      </c>
      <c r="T267" s="13">
        <v>2</v>
      </c>
    </row>
    <row r="268" spans="1:21" x14ac:dyDescent="0.3">
      <c r="A268" s="36"/>
      <c r="B268" s="36"/>
      <c r="C268" t="s">
        <v>29</v>
      </c>
      <c r="D268" s="13">
        <v>18227.272000000001</v>
      </c>
      <c r="J268" s="13">
        <v>16000</v>
      </c>
      <c r="K268" s="13">
        <v>17000</v>
      </c>
      <c r="L268" s="13">
        <v>19000</v>
      </c>
      <c r="M268" s="13">
        <v>18000</v>
      </c>
      <c r="N268" s="13">
        <v>19000</v>
      </c>
      <c r="O268" s="13">
        <v>18500</v>
      </c>
      <c r="P268" s="13">
        <v>19000</v>
      </c>
      <c r="Q268" s="13">
        <v>18500</v>
      </c>
      <c r="R268" s="13">
        <v>17500</v>
      </c>
      <c r="S268" s="13">
        <v>19000</v>
      </c>
      <c r="T268" s="13">
        <v>19000</v>
      </c>
    </row>
    <row r="269" spans="1:21" x14ac:dyDescent="0.3">
      <c r="A269" s="36"/>
      <c r="B269" s="36"/>
      <c r="C269" t="s">
        <v>30</v>
      </c>
      <c r="D269" s="13">
        <v>401</v>
      </c>
      <c r="J269" s="13">
        <v>32</v>
      </c>
      <c r="K269" s="13">
        <v>34</v>
      </c>
      <c r="L269" s="13">
        <v>38</v>
      </c>
      <c r="M269" s="13">
        <v>36</v>
      </c>
      <c r="N269" s="13">
        <v>38</v>
      </c>
      <c r="O269" s="13">
        <v>37</v>
      </c>
      <c r="P269" s="13">
        <v>38</v>
      </c>
      <c r="Q269" s="13">
        <v>37</v>
      </c>
      <c r="R269" s="13">
        <v>35</v>
      </c>
      <c r="S269" s="13">
        <v>38</v>
      </c>
      <c r="T269" s="13">
        <v>38</v>
      </c>
    </row>
    <row r="270" spans="1:21" x14ac:dyDescent="0.3">
      <c r="A270" s="36"/>
      <c r="B270" s="36"/>
      <c r="C270" t="s">
        <v>31</v>
      </c>
      <c r="D270" s="13">
        <v>0.73899999999999999</v>
      </c>
      <c r="J270" s="13">
        <v>0.7</v>
      </c>
      <c r="K270" s="13">
        <v>0.75</v>
      </c>
      <c r="L270" s="13">
        <v>0.8</v>
      </c>
      <c r="M270" s="13">
        <v>0.8</v>
      </c>
      <c r="N270" s="13">
        <v>0.78</v>
      </c>
      <c r="O270" s="13">
        <v>0.8</v>
      </c>
      <c r="P270" s="13">
        <v>0.75</v>
      </c>
      <c r="Q270" s="13">
        <v>0.68</v>
      </c>
      <c r="R270" s="13">
        <v>0.57999999999999996</v>
      </c>
      <c r="S270" s="13">
        <v>0.75</v>
      </c>
      <c r="T270" s="13">
        <v>0.72</v>
      </c>
    </row>
    <row r="271" spans="1:21" x14ac:dyDescent="0.3">
      <c r="A271" s="36">
        <v>14030230000</v>
      </c>
      <c r="B271" s="36" t="s">
        <v>79</v>
      </c>
      <c r="C271" t="s">
        <v>26</v>
      </c>
      <c r="G271" s="13">
        <v>4</v>
      </c>
      <c r="H271" s="13">
        <v>9</v>
      </c>
      <c r="I271" s="13">
        <v>14</v>
      </c>
      <c r="J271" s="13">
        <v>18</v>
      </c>
      <c r="K271" s="13">
        <v>20</v>
      </c>
      <c r="L271" s="13">
        <v>17</v>
      </c>
      <c r="M271" s="13">
        <v>12</v>
      </c>
      <c r="N271" s="13">
        <v>9</v>
      </c>
      <c r="O271" s="13">
        <v>4</v>
      </c>
      <c r="P271" s="13">
        <v>2</v>
      </c>
      <c r="R271" s="13">
        <v>3</v>
      </c>
      <c r="S271" s="13">
        <v>8</v>
      </c>
      <c r="T271" s="13">
        <v>12</v>
      </c>
      <c r="U271" s="13">
        <v>17</v>
      </c>
    </row>
    <row r="272" spans="1:21" x14ac:dyDescent="0.3">
      <c r="A272" s="36"/>
      <c r="B272" s="36"/>
      <c r="C272" t="s">
        <v>27</v>
      </c>
      <c r="D272" s="13">
        <v>20</v>
      </c>
      <c r="G272" s="13">
        <v>4</v>
      </c>
      <c r="H272" s="13">
        <v>5</v>
      </c>
      <c r="I272" s="13">
        <v>5</v>
      </c>
      <c r="J272" s="13">
        <v>4</v>
      </c>
      <c r="K272" s="13">
        <v>2</v>
      </c>
    </row>
    <row r="273" spans="1:17" x14ac:dyDescent="0.3">
      <c r="A273" s="36"/>
      <c r="B273" s="36"/>
      <c r="C273" t="s">
        <v>28</v>
      </c>
      <c r="D273" s="13">
        <v>20</v>
      </c>
      <c r="L273" s="13">
        <v>3</v>
      </c>
      <c r="M273" s="13">
        <v>5</v>
      </c>
      <c r="N273" s="13">
        <v>3</v>
      </c>
      <c r="O273" s="13">
        <v>5</v>
      </c>
      <c r="P273" s="13">
        <v>2</v>
      </c>
      <c r="Q273" s="13">
        <v>2</v>
      </c>
    </row>
    <row r="274" spans="1:17" x14ac:dyDescent="0.3">
      <c r="A274" s="36"/>
      <c r="B274" s="36"/>
      <c r="C274" t="s">
        <v>29</v>
      </c>
      <c r="D274" s="13">
        <v>36900</v>
      </c>
      <c r="L274" s="13">
        <v>37666.665999999997</v>
      </c>
      <c r="M274" s="13">
        <v>37000</v>
      </c>
      <c r="N274" s="13">
        <v>35666.665999999997</v>
      </c>
      <c r="O274" s="13">
        <v>35400</v>
      </c>
      <c r="P274" s="13">
        <v>37500</v>
      </c>
      <c r="Q274" s="13">
        <v>40500</v>
      </c>
    </row>
    <row r="275" spans="1:17" x14ac:dyDescent="0.3">
      <c r="A275" s="36"/>
      <c r="B275" s="36"/>
      <c r="C275" t="s">
        <v>30</v>
      </c>
      <c r="D275" s="13">
        <v>738</v>
      </c>
      <c r="L275" s="13">
        <v>113</v>
      </c>
      <c r="M275" s="13">
        <v>185</v>
      </c>
      <c r="N275" s="13">
        <v>107</v>
      </c>
      <c r="O275" s="13">
        <v>177</v>
      </c>
      <c r="P275" s="13">
        <v>75</v>
      </c>
      <c r="Q275" s="13">
        <v>81</v>
      </c>
    </row>
    <row r="276" spans="1:17" x14ac:dyDescent="0.3">
      <c r="A276" s="36"/>
      <c r="B276" s="36"/>
      <c r="C276" t="s">
        <v>31</v>
      </c>
      <c r="D276" s="13">
        <v>0.80600000000000005</v>
      </c>
      <c r="L276" s="13">
        <v>0.85</v>
      </c>
      <c r="M276" s="13">
        <v>0.76100000000000001</v>
      </c>
      <c r="N276" s="13">
        <v>0.8</v>
      </c>
      <c r="O276" s="13">
        <v>0.82</v>
      </c>
      <c r="P276" s="13">
        <v>0.78</v>
      </c>
      <c r="Q276" s="13">
        <v>0.85</v>
      </c>
    </row>
  </sheetData>
  <mergeCells count="97">
    <mergeCell ref="A271:A276"/>
    <mergeCell ref="B271:B276"/>
    <mergeCell ref="A254:A258"/>
    <mergeCell ref="A259:A264"/>
    <mergeCell ref="B254:B258"/>
    <mergeCell ref="B259:B264"/>
    <mergeCell ref="A265:A270"/>
    <mergeCell ref="B265:B270"/>
    <mergeCell ref="A238:A242"/>
    <mergeCell ref="B238:B242"/>
    <mergeCell ref="B243:B248"/>
    <mergeCell ref="A243:A248"/>
    <mergeCell ref="B249:B253"/>
    <mergeCell ref="A249:A253"/>
    <mergeCell ref="A219:A224"/>
    <mergeCell ref="B219:B224"/>
    <mergeCell ref="A225:A231"/>
    <mergeCell ref="B225:B231"/>
    <mergeCell ref="A232:A237"/>
    <mergeCell ref="B232:B237"/>
    <mergeCell ref="A202:A207"/>
    <mergeCell ref="B202:B207"/>
    <mergeCell ref="A208:A213"/>
    <mergeCell ref="B208:B213"/>
    <mergeCell ref="A214:A218"/>
    <mergeCell ref="B214:B218"/>
    <mergeCell ref="A186:A190"/>
    <mergeCell ref="B186:B190"/>
    <mergeCell ref="A191:A195"/>
    <mergeCell ref="B191:B195"/>
    <mergeCell ref="A196:A200"/>
    <mergeCell ref="B196:B200"/>
    <mergeCell ref="A170:A175"/>
    <mergeCell ref="B170:B175"/>
    <mergeCell ref="A176:A180"/>
    <mergeCell ref="A181:A185"/>
    <mergeCell ref="B176:B180"/>
    <mergeCell ref="B181:B185"/>
    <mergeCell ref="B152:B157"/>
    <mergeCell ref="A152:A157"/>
    <mergeCell ref="B158:B163"/>
    <mergeCell ref="A158:A163"/>
    <mergeCell ref="A164:A169"/>
    <mergeCell ref="B164:B169"/>
    <mergeCell ref="B137:B141"/>
    <mergeCell ref="A137:A141"/>
    <mergeCell ref="B142:B146"/>
    <mergeCell ref="A142:A146"/>
    <mergeCell ref="B147:B151"/>
    <mergeCell ref="A147:A151"/>
    <mergeCell ref="B120:B124"/>
    <mergeCell ref="A120:A124"/>
    <mergeCell ref="B125:B130"/>
    <mergeCell ref="A125:A130"/>
    <mergeCell ref="B131:B136"/>
    <mergeCell ref="A131:A136"/>
    <mergeCell ref="A102:A107"/>
    <mergeCell ref="B102:B107"/>
    <mergeCell ref="B108:B113"/>
    <mergeCell ref="A108:A113"/>
    <mergeCell ref="B114:B119"/>
    <mergeCell ref="A114:A119"/>
    <mergeCell ref="B84:B89"/>
    <mergeCell ref="A84:A89"/>
    <mergeCell ref="B90:B95"/>
    <mergeCell ref="A90:A95"/>
    <mergeCell ref="B96:B101"/>
    <mergeCell ref="A96:A101"/>
    <mergeCell ref="B67:B72"/>
    <mergeCell ref="A67:A72"/>
    <mergeCell ref="B73:B78"/>
    <mergeCell ref="A73:A78"/>
    <mergeCell ref="B79:B83"/>
    <mergeCell ref="A79:A83"/>
    <mergeCell ref="B48:B53"/>
    <mergeCell ref="A48:A53"/>
    <mergeCell ref="A54:A60"/>
    <mergeCell ref="B54:B60"/>
    <mergeCell ref="A61:A66"/>
    <mergeCell ref="B61:B66"/>
    <mergeCell ref="B31:B36"/>
    <mergeCell ref="A31:A36"/>
    <mergeCell ref="B37:B42"/>
    <mergeCell ref="A37:A42"/>
    <mergeCell ref="B43:B47"/>
    <mergeCell ref="A43:A47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2018-07-11T15:19:51Z</dcterms:created>
  <dcterms:modified xsi:type="dcterms:W3CDTF">2023-05-05T14:26:47Z</dcterms:modified>
</cp:coreProperties>
</file>