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<sst xmlns="http://schemas.openxmlformats.org/spreadsheetml/2006/main" count="266" uniqueCount="70">
  <si>
    <t xml:space="preserve">FECHA : </t>
  </si>
  <si>
    <t>DEPARTAMENTO</t>
  </si>
  <si>
    <t xml:space="preserve">PROVINCIA </t>
  </si>
  <si>
    <t>ANCASH</t>
  </si>
  <si>
    <t>YUNGAY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</si>
  <si>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</si>
  <si>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</si>
  <si>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</si>
  <si>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</si>
  <si>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</si>
  <si>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</si>
  <si>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</si>
  <si>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</si>
  <si>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</si>
  <si>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</si>
  <si>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</si>
  <si>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</si>
  <si>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</si>
  <si>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</si>
  <si>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</si>
  <si>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</si>
  <si>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</si>
  <si>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</si>
  <si>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</si>
  <si>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</si>
  <si>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</si>
  <si>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</si>
  <si>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</si>
  <si>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</si>
  <si>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</si>
  <si>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</si>
  <si>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</si>
  <si>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</si>
  <si>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</si>
  <si>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</si>
  <si>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ARVEJA GRANO SECO</t>
  </si>
  <si>
    <t>ARVEJA GRANO VERDE</t>
  </si>
  <si>
    <t>BETARRAGA</t>
  </si>
  <si>
    <t>CAPULI</t>
  </si>
  <si>
    <t>CEBADA GRANO</t>
  </si>
  <si>
    <t>CEBOLLA</t>
  </si>
  <si>
    <t>CHOCHO O TARHUI GRANO SECO</t>
  </si>
  <si>
    <t>COL O REPOLLO</t>
  </si>
  <si>
    <t>ESPINACA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</si>
  <si>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</si>
  <si>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</si>
  <si>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</si>
  <si>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</si>
  <si>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</si>
  <si>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</si>
  <si>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</si>
  <si>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</si>
  <si>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</si>
  <si>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</si>
  <si>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</si>
  <si>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</si>
  <si>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</si>
  <si>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</si>
  <si>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</si>
  <si>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</si>
  <si>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</si>
  <si>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</si>
  <si>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</t>
  </si>
  <si>
    <t>QUINUA</t>
  </si>
  <si>
    <t>RABANO</t>
  </si>
  <si>
    <t>TRIGO</t>
  </si>
  <si>
    <t>TUMBO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</si>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</sst>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"/>
  <sheetViews>
    <sheetView tabSelected="1" workbookViewId="0">
      <selection activeCell="A12" sqref="A12:B37"/>
    </sheetView>
  </sheetViews>
  <sheetFormatPr baseColWidth="10" defaultRowHeight="14.4" x14ac:dyDescent="0.3"/>
  <cols>
    <col min="1" max="1" width="15.88671875" bestFit="1" customWidth="1"/>
    <col min="2" max="2" width="30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45051.410545254628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2" t="s">
        <v>69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75" x14ac:dyDescent="0.25">
      <c r="A8" s="28" t="s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31" t="s">
        <v>23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1" ht="15.75" x14ac:dyDescent="0.25">
      <c r="A10" s="10"/>
      <c r="B10" s="10"/>
      <c r="C10" s="10"/>
      <c r="D10" s="17"/>
      <c r="E10" s="34" t="s">
        <v>24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3</v>
      </c>
      <c r="G12" s="13">
        <v>3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13">
        <v>3</v>
      </c>
      <c r="O12" s="13">
        <v>3</v>
      </c>
      <c r="P12" s="13">
        <v>2</v>
      </c>
      <c r="Q12" s="13">
        <v>2</v>
      </c>
      <c r="R12" s="13">
        <v>2</v>
      </c>
      <c r="S12" s="13">
        <v>2</v>
      </c>
      <c r="T12" s="13">
        <v>3</v>
      </c>
      <c r="U12" s="13">
        <v>3</v>
      </c>
    </row>
    <row r="13" spans="1:21" x14ac:dyDescent="0.3">
      <c r="A13" s="21"/>
      <c r="B13" s="21"/>
      <c r="C13" t="s">
        <v>27</v>
      </c>
      <c r="D13" s="13">
        <v>11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</row>
    <row r="14" spans="1:21" x14ac:dyDescent="0.3">
      <c r="A14" s="21"/>
      <c r="B14" s="21"/>
      <c r="C14" t="s">
        <v>28</v>
      </c>
      <c r="D14" s="13">
        <v>11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1</v>
      </c>
      <c r="U14" s="13">
        <v>1</v>
      </c>
    </row>
    <row r="15" spans="1:21" x14ac:dyDescent="0.3">
      <c r="A15" s="21"/>
      <c r="B15" s="21"/>
      <c r="C15" t="s">
        <v>29</v>
      </c>
      <c r="D15" s="13">
        <v>6109.09</v>
      </c>
      <c r="J15" s="13">
        <v>6000</v>
      </c>
      <c r="K15" s="13">
        <v>6500</v>
      </c>
      <c r="L15" s="13">
        <v>6300</v>
      </c>
      <c r="M15" s="13">
        <v>5600</v>
      </c>
      <c r="N15" s="13">
        <v>5200</v>
      </c>
      <c r="O15" s="13">
        <v>5600</v>
      </c>
      <c r="P15" s="13">
        <v>5600</v>
      </c>
      <c r="Q15" s="13">
        <v>6000</v>
      </c>
      <c r="R15" s="13">
        <v>6200</v>
      </c>
      <c r="S15" s="13">
        <v>7000</v>
      </c>
      <c r="U15" s="13">
        <v>7200</v>
      </c>
    </row>
    <row r="16" spans="1:21" x14ac:dyDescent="0.3">
      <c r="A16" s="21"/>
      <c r="B16" s="21"/>
      <c r="C16" t="s">
        <v>30</v>
      </c>
      <c r="D16" s="13">
        <v>67.2</v>
      </c>
      <c r="J16" s="13">
        <v>6</v>
      </c>
      <c r="K16" s="13">
        <v>6.5</v>
      </c>
      <c r="L16" s="13">
        <v>6.3</v>
      </c>
      <c r="M16" s="13">
        <v>5.6</v>
      </c>
      <c r="N16" s="13">
        <v>5.2</v>
      </c>
      <c r="O16" s="13">
        <v>5.6</v>
      </c>
      <c r="P16" s="13">
        <v>5.6</v>
      </c>
      <c r="Q16" s="13">
        <v>6</v>
      </c>
      <c r="R16" s="13">
        <v>6.2</v>
      </c>
      <c r="S16" s="13">
        <v>7</v>
      </c>
      <c r="U16" s="13">
        <v>7.2</v>
      </c>
    </row>
    <row r="17" spans="1:21" x14ac:dyDescent="0.3">
      <c r="A17" s="21"/>
      <c r="B17" s="21"/>
      <c r="C17" t="s">
        <v>31</v>
      </c>
      <c r="D17" s="13">
        <v>1.2849999999999999</v>
      </c>
      <c r="J17" s="13">
        <v>1.3</v>
      </c>
      <c r="K17" s="13">
        <v>1.25</v>
      </c>
      <c r="L17" s="13">
        <v>1.2</v>
      </c>
      <c r="M17" s="13">
        <v>1.2</v>
      </c>
      <c r="N17" s="13">
        <v>1.25</v>
      </c>
      <c r="O17" s="13">
        <v>1.3</v>
      </c>
      <c r="P17" s="13">
        <v>1.2</v>
      </c>
      <c r="Q17" s="13">
        <v>1.3</v>
      </c>
      <c r="R17" s="13">
        <v>1.4</v>
      </c>
      <c r="S17" s="13">
        <v>1.4</v>
      </c>
      <c r="U17" s="13">
        <v>1.3</v>
      </c>
    </row>
    <row r="18" spans="1:21" x14ac:dyDescent="0.3">
      <c r="A18" s="20">
        <v>14010010000</v>
      </c>
      <c r="B18" s="20" t="s">
        <v>32</v>
      </c>
      <c r="C18" t="s">
        <v>26</v>
      </c>
    </row>
    <row r="19" spans="1:21" x14ac:dyDescent="0.3">
      <c r="A19" s="20">
        <v>15010080000</v>
      </c>
      <c r="B19" s="20" t="s">
        <v>33</v>
      </c>
      <c r="C19" t="s">
        <v>26</v>
      </c>
      <c r="E19" s="13">
        <v>15</v>
      </c>
      <c r="F19" s="13">
        <v>15</v>
      </c>
      <c r="G19" s="13">
        <v>15</v>
      </c>
      <c r="H19" s="13">
        <v>15</v>
      </c>
      <c r="I19" s="13">
        <v>15</v>
      </c>
      <c r="J19" s="13">
        <v>15</v>
      </c>
      <c r="K19" s="13">
        <v>15</v>
      </c>
      <c r="L19" s="13">
        <v>15</v>
      </c>
      <c r="M19" s="13">
        <v>15</v>
      </c>
      <c r="N19" s="13">
        <v>15</v>
      </c>
      <c r="O19" s="13">
        <v>15</v>
      </c>
      <c r="P19" s="13">
        <v>15</v>
      </c>
      <c r="Q19" s="13">
        <v>15</v>
      </c>
      <c r="R19" s="13">
        <v>15</v>
      </c>
      <c r="S19" s="13">
        <v>15</v>
      </c>
      <c r="T19" s="13">
        <v>15</v>
      </c>
      <c r="U19" s="13">
        <v>15</v>
      </c>
    </row>
    <row r="20" spans="1:21" x14ac:dyDescent="0.3">
      <c r="A20" s="21">
        <v>12010010000</v>
      </c>
      <c r="B20" s="21" t="s">
        <v>34</v>
      </c>
      <c r="C20" t="s">
        <v>26</v>
      </c>
      <c r="E20" s="13">
        <v>169</v>
      </c>
      <c r="F20" s="13">
        <v>169</v>
      </c>
      <c r="G20" s="13">
        <v>169</v>
      </c>
      <c r="H20" s="13">
        <v>169</v>
      </c>
      <c r="I20" s="13">
        <v>169</v>
      </c>
      <c r="J20" s="13">
        <v>169</v>
      </c>
      <c r="K20" s="13">
        <v>169</v>
      </c>
      <c r="L20" s="13">
        <v>169</v>
      </c>
      <c r="M20" s="13">
        <v>169</v>
      </c>
      <c r="N20" s="13">
        <v>169</v>
      </c>
      <c r="O20" s="13">
        <v>169</v>
      </c>
      <c r="P20" s="13">
        <v>169</v>
      </c>
      <c r="Q20" s="13">
        <v>169</v>
      </c>
      <c r="R20" s="13">
        <v>169</v>
      </c>
      <c r="S20" s="13">
        <v>169</v>
      </c>
      <c r="T20" s="13">
        <v>169</v>
      </c>
      <c r="U20" s="13">
        <v>169</v>
      </c>
    </row>
    <row r="21" spans="1:21" x14ac:dyDescent="0.3">
      <c r="A21" s="21"/>
      <c r="B21" s="21"/>
      <c r="C21" t="s">
        <v>28</v>
      </c>
      <c r="D21" s="13">
        <v>150</v>
      </c>
    </row>
    <row r="22" spans="1:21" x14ac:dyDescent="0.3">
      <c r="A22" s="21"/>
      <c r="B22" s="21"/>
      <c r="C22" t="s">
        <v>29</v>
      </c>
      <c r="D22" s="13">
        <v>35273.332999999999</v>
      </c>
    </row>
    <row r="23" spans="1:21" x14ac:dyDescent="0.3">
      <c r="A23" s="21"/>
      <c r="B23" s="21"/>
      <c r="C23" t="s">
        <v>30</v>
      </c>
      <c r="D23" s="13">
        <v>5291</v>
      </c>
      <c r="J23" s="13">
        <v>422</v>
      </c>
      <c r="K23" s="13">
        <v>464</v>
      </c>
      <c r="L23" s="13">
        <v>499</v>
      </c>
      <c r="M23" s="13">
        <v>525</v>
      </c>
      <c r="N23" s="13">
        <v>429</v>
      </c>
      <c r="O23" s="13">
        <v>470</v>
      </c>
      <c r="P23" s="13">
        <v>444</v>
      </c>
      <c r="Q23" s="13">
        <v>398</v>
      </c>
      <c r="R23" s="13">
        <v>395</v>
      </c>
      <c r="S23" s="13">
        <v>387</v>
      </c>
      <c r="T23" s="13">
        <v>391</v>
      </c>
      <c r="U23" s="13">
        <v>467</v>
      </c>
    </row>
    <row r="24" spans="1:21" x14ac:dyDescent="0.3">
      <c r="A24" s="21"/>
      <c r="B24" s="21"/>
      <c r="C24" t="s">
        <v>31</v>
      </c>
      <c r="D24" s="13">
        <v>0.23499999999999999</v>
      </c>
      <c r="J24" s="13">
        <v>0.22</v>
      </c>
      <c r="K24" s="13">
        <v>0.22600000000000001</v>
      </c>
      <c r="L24" s="13">
        <v>0.22600000000000001</v>
      </c>
      <c r="M24" s="13">
        <v>0.23</v>
      </c>
      <c r="N24" s="13">
        <v>0.23</v>
      </c>
      <c r="O24" s="13">
        <v>0.23200000000000001</v>
      </c>
      <c r="P24" s="13">
        <v>0.23799999999999999</v>
      </c>
      <c r="Q24" s="13">
        <v>0.24199999999999999</v>
      </c>
      <c r="R24" s="13">
        <v>0.25</v>
      </c>
      <c r="S24" s="13">
        <v>0.246</v>
      </c>
      <c r="T24" s="13">
        <v>0.24299999999999999</v>
      </c>
      <c r="U24" s="13">
        <v>0.24</v>
      </c>
    </row>
    <row r="25" spans="1:21" x14ac:dyDescent="0.3">
      <c r="A25" s="20">
        <v>14060010000</v>
      </c>
      <c r="B25" s="20" t="s">
        <v>35</v>
      </c>
      <c r="C25" t="s">
        <v>26</v>
      </c>
      <c r="E25" s="13">
        <v>40</v>
      </c>
    </row>
    <row r="26" spans="1:21" x14ac:dyDescent="0.3">
      <c r="A26" s="21">
        <v>14030050000</v>
      </c>
      <c r="B26" s="21" t="s">
        <v>36</v>
      </c>
      <c r="C26" t="s">
        <v>26</v>
      </c>
      <c r="E26" s="13">
        <v>43</v>
      </c>
      <c r="F26" s="13">
        <v>38</v>
      </c>
      <c r="G26" s="13">
        <v>40</v>
      </c>
      <c r="H26" s="13">
        <v>30</v>
      </c>
      <c r="I26" s="13">
        <v>22</v>
      </c>
      <c r="J26" s="13">
        <v>21</v>
      </c>
      <c r="K26" s="13">
        <v>29</v>
      </c>
      <c r="L26" s="13">
        <v>34</v>
      </c>
      <c r="M26" s="13">
        <v>56</v>
      </c>
      <c r="N26" s="13">
        <v>58</v>
      </c>
      <c r="O26" s="13">
        <v>62</v>
      </c>
      <c r="P26" s="13">
        <v>35</v>
      </c>
      <c r="Q26" s="13">
        <v>20</v>
      </c>
      <c r="R26" s="13">
        <v>18</v>
      </c>
      <c r="S26" s="13">
        <v>18</v>
      </c>
      <c r="T26" s="13">
        <v>28</v>
      </c>
      <c r="U26" s="13">
        <v>22</v>
      </c>
    </row>
    <row r="27" spans="1:21" x14ac:dyDescent="0.3">
      <c r="A27" s="21"/>
      <c r="B27" s="21"/>
      <c r="C27" t="s">
        <v>27</v>
      </c>
      <c r="D27" s="13">
        <v>153</v>
      </c>
      <c r="E27" s="13">
        <v>12</v>
      </c>
      <c r="F27" s="13">
        <v>15</v>
      </c>
      <c r="G27" s="13">
        <v>13</v>
      </c>
      <c r="H27" s="13">
        <v>2</v>
      </c>
      <c r="I27" s="13">
        <v>4</v>
      </c>
      <c r="J27" s="13">
        <v>15</v>
      </c>
      <c r="K27" s="13">
        <v>10</v>
      </c>
      <c r="L27" s="13">
        <v>10</v>
      </c>
      <c r="M27" s="13">
        <v>37</v>
      </c>
      <c r="N27" s="13">
        <v>11</v>
      </c>
      <c r="O27" s="13">
        <v>14</v>
      </c>
      <c r="P27" s="13">
        <v>10</v>
      </c>
    </row>
    <row r="28" spans="1:21" x14ac:dyDescent="0.3">
      <c r="A28" s="21"/>
      <c r="B28" s="21"/>
      <c r="C28" t="s">
        <v>28</v>
      </c>
      <c r="D28" s="13">
        <v>139</v>
      </c>
      <c r="J28" s="13">
        <v>16</v>
      </c>
      <c r="K28" s="13">
        <v>2</v>
      </c>
      <c r="L28" s="13">
        <v>5</v>
      </c>
      <c r="M28" s="13">
        <v>15</v>
      </c>
      <c r="N28" s="13">
        <v>9</v>
      </c>
      <c r="O28" s="13">
        <v>10</v>
      </c>
      <c r="P28" s="13">
        <v>37</v>
      </c>
      <c r="Q28" s="13">
        <v>15</v>
      </c>
      <c r="R28" s="13">
        <v>15</v>
      </c>
      <c r="S28" s="13">
        <v>5</v>
      </c>
      <c r="U28" s="13">
        <v>10</v>
      </c>
    </row>
    <row r="29" spans="1:21" x14ac:dyDescent="0.3">
      <c r="A29" s="21"/>
      <c r="B29" s="21"/>
      <c r="C29" t="s">
        <v>29</v>
      </c>
      <c r="D29" s="13">
        <v>3520.143</v>
      </c>
      <c r="J29" s="13">
        <v>3500</v>
      </c>
      <c r="K29" s="13">
        <v>3600</v>
      </c>
      <c r="L29" s="13">
        <v>3520</v>
      </c>
      <c r="M29" s="13">
        <v>3600</v>
      </c>
      <c r="N29" s="13">
        <v>3388.8879999999999</v>
      </c>
      <c r="O29" s="13">
        <v>3600</v>
      </c>
      <c r="P29" s="13">
        <v>3486.4859999999999</v>
      </c>
      <c r="Q29" s="13">
        <v>3533.3330000000001</v>
      </c>
      <c r="R29" s="13">
        <v>3533.3330000000001</v>
      </c>
      <c r="S29" s="13">
        <v>3400</v>
      </c>
      <c r="U29" s="13">
        <v>3600</v>
      </c>
    </row>
    <row r="30" spans="1:21" x14ac:dyDescent="0.3">
      <c r="A30" s="21"/>
      <c r="B30" s="21"/>
      <c r="C30" t="s">
        <v>30</v>
      </c>
      <c r="D30" s="13">
        <v>489.3</v>
      </c>
      <c r="J30" s="13">
        <v>56</v>
      </c>
      <c r="K30" s="13">
        <v>7.2</v>
      </c>
      <c r="L30" s="13">
        <v>17.600000000000001</v>
      </c>
      <c r="M30" s="13">
        <v>54</v>
      </c>
      <c r="N30" s="13">
        <v>30.5</v>
      </c>
      <c r="O30" s="13">
        <v>36</v>
      </c>
      <c r="P30" s="13">
        <v>129</v>
      </c>
      <c r="Q30" s="13">
        <v>53</v>
      </c>
      <c r="R30" s="13">
        <v>53</v>
      </c>
      <c r="S30" s="13">
        <v>17</v>
      </c>
      <c r="U30" s="13">
        <v>36</v>
      </c>
    </row>
    <row r="31" spans="1:21" x14ac:dyDescent="0.3">
      <c r="A31" s="21"/>
      <c r="B31" s="21"/>
      <c r="C31" t="s">
        <v>31</v>
      </c>
      <c r="D31" s="13">
        <v>1.292</v>
      </c>
      <c r="J31" s="13">
        <v>1.655</v>
      </c>
      <c r="K31" s="13">
        <v>1.8</v>
      </c>
      <c r="L31" s="13">
        <v>2.2000000000000002</v>
      </c>
      <c r="M31" s="13">
        <v>1.2330000000000001</v>
      </c>
      <c r="N31" s="13">
        <v>1.2450000000000001</v>
      </c>
      <c r="O31" s="13">
        <v>1.3340000000000001</v>
      </c>
      <c r="P31" s="13">
        <v>1.1830000000000001</v>
      </c>
      <c r="Q31" s="13">
        <v>1.1259999999999999</v>
      </c>
      <c r="R31" s="13">
        <v>1.159</v>
      </c>
      <c r="S31" s="13">
        <v>1.1000000000000001</v>
      </c>
      <c r="U31" s="13">
        <v>1.1859999999999999</v>
      </c>
    </row>
    <row r="32" spans="1:21" x14ac:dyDescent="0.3">
      <c r="A32" s="21">
        <v>14030070000</v>
      </c>
      <c r="B32" s="21" t="s">
        <v>37</v>
      </c>
      <c r="C32" t="s">
        <v>26</v>
      </c>
      <c r="E32" s="13">
        <v>1</v>
      </c>
      <c r="F32" s="13">
        <v>2</v>
      </c>
      <c r="G32" s="13">
        <v>3</v>
      </c>
      <c r="H32" s="13">
        <v>3</v>
      </c>
      <c r="I32" s="13">
        <v>3</v>
      </c>
      <c r="J32" s="13">
        <v>2</v>
      </c>
      <c r="K32" s="13">
        <v>1</v>
      </c>
      <c r="L32" s="13">
        <v>1</v>
      </c>
      <c r="M32" s="13">
        <v>2</v>
      </c>
      <c r="N32" s="13">
        <v>3</v>
      </c>
      <c r="O32" s="13">
        <v>3</v>
      </c>
      <c r="P32" s="13">
        <v>4</v>
      </c>
      <c r="Q32" s="13">
        <v>4</v>
      </c>
      <c r="R32" s="13">
        <v>4</v>
      </c>
      <c r="S32" s="13">
        <v>4</v>
      </c>
      <c r="T32" s="13">
        <v>5</v>
      </c>
      <c r="U32" s="13">
        <v>6</v>
      </c>
    </row>
    <row r="33" spans="1:21" x14ac:dyDescent="0.3">
      <c r="A33" s="21"/>
      <c r="B33" s="21"/>
      <c r="C33" t="s">
        <v>27</v>
      </c>
      <c r="D33" s="13">
        <v>11</v>
      </c>
      <c r="E33" s="13">
        <v>1</v>
      </c>
      <c r="F33" s="13">
        <v>1</v>
      </c>
      <c r="G33" s="13">
        <v>1</v>
      </c>
      <c r="H33" s="13">
        <v>1</v>
      </c>
      <c r="I33" s="13">
        <v>1</v>
      </c>
      <c r="L33" s="13">
        <v>1</v>
      </c>
      <c r="M33" s="13">
        <v>1</v>
      </c>
      <c r="N33" s="13">
        <v>1</v>
      </c>
      <c r="O33" s="13">
        <v>1</v>
      </c>
      <c r="P33" s="13">
        <v>2</v>
      </c>
    </row>
    <row r="34" spans="1:21" x14ac:dyDescent="0.3">
      <c r="A34" s="21"/>
      <c r="B34" s="21"/>
      <c r="C34" t="s">
        <v>28</v>
      </c>
      <c r="D34" s="13">
        <v>12</v>
      </c>
      <c r="J34" s="13">
        <v>1</v>
      </c>
      <c r="K34" s="13">
        <v>1</v>
      </c>
      <c r="L34" s="13">
        <v>1</v>
      </c>
      <c r="O34" s="13">
        <v>1</v>
      </c>
      <c r="P34" s="13">
        <v>1</v>
      </c>
      <c r="Q34" s="13">
        <v>2</v>
      </c>
      <c r="R34" s="13">
        <v>1</v>
      </c>
      <c r="S34" s="13">
        <v>2</v>
      </c>
      <c r="T34" s="13">
        <v>1</v>
      </c>
      <c r="U34" s="13">
        <v>1</v>
      </c>
    </row>
    <row r="35" spans="1:21" x14ac:dyDescent="0.3">
      <c r="A35" s="21"/>
      <c r="B35" s="21"/>
      <c r="C35" t="s">
        <v>29</v>
      </c>
      <c r="D35" s="13">
        <v>10000</v>
      </c>
      <c r="J35" s="13">
        <v>10000</v>
      </c>
      <c r="K35" s="13">
        <v>11000</v>
      </c>
      <c r="L35" s="13">
        <v>10000</v>
      </c>
      <c r="O35" s="13">
        <v>9000</v>
      </c>
      <c r="P35" s="13">
        <v>10000</v>
      </c>
      <c r="Q35" s="13">
        <v>10500</v>
      </c>
      <c r="R35" s="13">
        <v>9000</v>
      </c>
      <c r="S35" s="13">
        <v>9500</v>
      </c>
      <c r="T35" s="13">
        <v>10000</v>
      </c>
      <c r="U35" s="13">
        <v>11000</v>
      </c>
    </row>
    <row r="36" spans="1:21" x14ac:dyDescent="0.3">
      <c r="A36" s="21"/>
      <c r="B36" s="21"/>
      <c r="C36" t="s">
        <v>30</v>
      </c>
      <c r="D36" s="13">
        <v>120</v>
      </c>
      <c r="J36" s="13">
        <v>10</v>
      </c>
      <c r="K36" s="13">
        <v>11</v>
      </c>
      <c r="L36" s="13">
        <v>10</v>
      </c>
      <c r="O36" s="13">
        <v>9</v>
      </c>
      <c r="P36" s="13">
        <v>10</v>
      </c>
      <c r="Q36" s="13">
        <v>21</v>
      </c>
      <c r="R36" s="13">
        <v>9</v>
      </c>
      <c r="S36" s="13">
        <v>19</v>
      </c>
      <c r="T36" s="13">
        <v>10</v>
      </c>
      <c r="U36" s="13">
        <v>11</v>
      </c>
    </row>
    <row r="37" spans="1:21" x14ac:dyDescent="0.3">
      <c r="A37" s="21"/>
      <c r="B37" s="21"/>
      <c r="C37" t="s">
        <v>31</v>
      </c>
      <c r="D37" s="13">
        <v>1.1299999999999999</v>
      </c>
      <c r="J37" s="13">
        <v>1.2</v>
      </c>
      <c r="K37" s="13">
        <v>1.2</v>
      </c>
      <c r="L37" s="13">
        <v>1.2</v>
      </c>
      <c r="O37" s="13">
        <v>1.2</v>
      </c>
      <c r="P37" s="13">
        <v>1.2</v>
      </c>
      <c r="Q37" s="13">
        <v>1</v>
      </c>
      <c r="R37" s="13">
        <v>1.2</v>
      </c>
      <c r="S37" s="13">
        <v>1.2</v>
      </c>
      <c r="T37" s="13">
        <v>1</v>
      </c>
      <c r="U37" s="13">
        <v>1</v>
      </c>
    </row>
    <row r="38" spans="1:21" x14ac:dyDescent="0.3">
      <c r="A38" s="21">
        <v>13010040000</v>
      </c>
      <c r="B38" s="21" t="s">
        <v>38</v>
      </c>
      <c r="C38" t="s">
        <v>26</v>
      </c>
      <c r="E38" s="13">
        <v>1</v>
      </c>
      <c r="F38" s="13">
        <v>1</v>
      </c>
      <c r="G38" s="13">
        <v>1</v>
      </c>
      <c r="H38" s="13">
        <v>1</v>
      </c>
      <c r="I38" s="13">
        <v>1</v>
      </c>
      <c r="J38" s="13">
        <v>1</v>
      </c>
      <c r="K38" s="13">
        <v>1</v>
      </c>
      <c r="L38" s="13">
        <v>1</v>
      </c>
      <c r="M38" s="13">
        <v>1</v>
      </c>
      <c r="N38" s="13">
        <v>1</v>
      </c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</row>
    <row r="39" spans="1:21" x14ac:dyDescent="0.3">
      <c r="A39" s="21"/>
      <c r="B39" s="21"/>
      <c r="C39" t="s">
        <v>28</v>
      </c>
      <c r="D39" s="13">
        <v>1</v>
      </c>
    </row>
    <row r="40" spans="1:21" x14ac:dyDescent="0.3">
      <c r="A40" s="21"/>
      <c r="B40" s="21"/>
      <c r="C40" t="s">
        <v>29</v>
      </c>
      <c r="D40" s="13">
        <v>1550</v>
      </c>
    </row>
    <row r="41" spans="1:21" x14ac:dyDescent="0.3">
      <c r="A41" s="21"/>
      <c r="B41" s="21"/>
      <c r="C41" t="s">
        <v>30</v>
      </c>
      <c r="D41" s="13">
        <v>1.55</v>
      </c>
      <c r="J41" s="13">
        <v>0.45</v>
      </c>
      <c r="K41" s="13">
        <v>0.4</v>
      </c>
      <c r="L41" s="13">
        <v>0.2</v>
      </c>
      <c r="U41" s="13">
        <v>0.5</v>
      </c>
    </row>
    <row r="42" spans="1:21" x14ac:dyDescent="0.3">
      <c r="A42" s="21"/>
      <c r="B42" s="21"/>
      <c r="C42" t="s">
        <v>31</v>
      </c>
      <c r="D42" s="13">
        <v>3.9350000000000001</v>
      </c>
      <c r="J42" s="13">
        <v>4</v>
      </c>
      <c r="K42" s="13">
        <v>4</v>
      </c>
      <c r="L42" s="13">
        <v>4</v>
      </c>
      <c r="U42" s="13">
        <v>3.8</v>
      </c>
    </row>
    <row r="43" spans="1:21" x14ac:dyDescent="0.3">
      <c r="A43" s="21">
        <v>14010050000</v>
      </c>
      <c r="B43" s="21" t="s">
        <v>39</v>
      </c>
      <c r="C43" t="s">
        <v>26</v>
      </c>
      <c r="E43" s="13">
        <v>53</v>
      </c>
      <c r="I43" s="13">
        <v>28</v>
      </c>
      <c r="J43" s="13">
        <v>285</v>
      </c>
      <c r="K43" s="13">
        <v>398</v>
      </c>
      <c r="L43" s="13">
        <v>465</v>
      </c>
      <c r="M43" s="13">
        <v>469</v>
      </c>
      <c r="N43" s="13">
        <v>469</v>
      </c>
      <c r="O43" s="13">
        <v>257</v>
      </c>
      <c r="P43" s="13">
        <v>142</v>
      </c>
      <c r="Q43" s="13">
        <v>41</v>
      </c>
      <c r="U43" s="13">
        <v>15</v>
      </c>
    </row>
    <row r="44" spans="1:21" x14ac:dyDescent="0.3">
      <c r="A44" s="21"/>
      <c r="B44" s="21"/>
      <c r="C44" t="s">
        <v>27</v>
      </c>
      <c r="D44" s="13">
        <v>469</v>
      </c>
      <c r="I44" s="13">
        <v>28</v>
      </c>
      <c r="J44" s="13">
        <v>257</v>
      </c>
      <c r="K44" s="13">
        <v>113</v>
      </c>
      <c r="L44" s="13">
        <v>67</v>
      </c>
      <c r="M44" s="13">
        <v>4</v>
      </c>
    </row>
    <row r="45" spans="1:21" x14ac:dyDescent="0.3">
      <c r="A45" s="21"/>
      <c r="B45" s="21"/>
      <c r="C45" t="s">
        <v>28</v>
      </c>
      <c r="D45" s="13">
        <v>469</v>
      </c>
      <c r="O45" s="13">
        <v>212</v>
      </c>
      <c r="P45" s="13">
        <v>115</v>
      </c>
      <c r="Q45" s="13">
        <v>101</v>
      </c>
      <c r="R45" s="13">
        <v>41</v>
      </c>
    </row>
    <row r="46" spans="1:21" x14ac:dyDescent="0.3">
      <c r="A46" s="21"/>
      <c r="B46" s="21"/>
      <c r="C46" t="s">
        <v>29</v>
      </c>
      <c r="D46" s="13">
        <v>1002.1319999999999</v>
      </c>
      <c r="O46" s="13">
        <v>995.28300000000002</v>
      </c>
      <c r="P46" s="13">
        <v>1008.6950000000001</v>
      </c>
      <c r="Q46" s="13">
        <v>1009.9</v>
      </c>
      <c r="R46" s="13">
        <v>1000</v>
      </c>
    </row>
    <row r="47" spans="1:21" x14ac:dyDescent="0.3">
      <c r="A47" s="21"/>
      <c r="B47" s="21"/>
      <c r="C47" t="s">
        <v>30</v>
      </c>
      <c r="D47" s="13">
        <v>470</v>
      </c>
      <c r="O47" s="13">
        <v>211</v>
      </c>
      <c r="P47" s="13">
        <v>116</v>
      </c>
      <c r="Q47" s="13">
        <v>102</v>
      </c>
      <c r="R47" s="13">
        <v>41</v>
      </c>
    </row>
    <row r="48" spans="1:21" x14ac:dyDescent="0.3">
      <c r="A48" s="21"/>
      <c r="B48" s="21"/>
      <c r="C48" t="s">
        <v>31</v>
      </c>
      <c r="D48" s="13">
        <v>1.4219999999999999</v>
      </c>
      <c r="O48" s="13">
        <v>1.3009999999999999</v>
      </c>
      <c r="P48" s="13">
        <v>1.4339999999999999</v>
      </c>
      <c r="Q48" s="13">
        <v>1.6220000000000001</v>
      </c>
      <c r="R48" s="13">
        <v>1.518</v>
      </c>
    </row>
    <row r="49" spans="1:21" x14ac:dyDescent="0.3">
      <c r="A49" s="21">
        <v>14030100000</v>
      </c>
      <c r="B49" s="21" t="s">
        <v>40</v>
      </c>
      <c r="C49" t="s">
        <v>26</v>
      </c>
      <c r="E49" s="13">
        <v>20</v>
      </c>
      <c r="F49" s="13">
        <v>12</v>
      </c>
      <c r="G49" s="13">
        <v>6</v>
      </c>
      <c r="I49" s="13">
        <v>3</v>
      </c>
      <c r="J49" s="13">
        <v>7</v>
      </c>
      <c r="K49" s="13">
        <v>10</v>
      </c>
      <c r="L49" s="13">
        <v>10</v>
      </c>
      <c r="M49" s="13">
        <v>12</v>
      </c>
      <c r="N49" s="13">
        <v>17</v>
      </c>
      <c r="O49" s="13">
        <v>23</v>
      </c>
      <c r="P49" s="13">
        <v>22</v>
      </c>
      <c r="Q49" s="13">
        <v>22</v>
      </c>
      <c r="R49" s="13">
        <v>20</v>
      </c>
      <c r="S49" s="13">
        <v>11</v>
      </c>
      <c r="T49" s="13">
        <v>8</v>
      </c>
      <c r="U49" s="13">
        <v>8</v>
      </c>
    </row>
    <row r="50" spans="1:21" x14ac:dyDescent="0.3">
      <c r="A50" s="21"/>
      <c r="B50" s="21"/>
      <c r="C50" t="s">
        <v>27</v>
      </c>
      <c r="D50" s="13">
        <v>32</v>
      </c>
      <c r="I50" s="13">
        <v>3</v>
      </c>
      <c r="J50" s="13">
        <v>4</v>
      </c>
      <c r="K50" s="13">
        <v>3</v>
      </c>
      <c r="M50" s="13">
        <v>5</v>
      </c>
      <c r="N50" s="13">
        <v>9</v>
      </c>
      <c r="O50" s="13">
        <v>6</v>
      </c>
      <c r="P50" s="13">
        <v>2</v>
      </c>
    </row>
    <row r="51" spans="1:21" x14ac:dyDescent="0.3">
      <c r="A51" s="21"/>
      <c r="B51" s="21"/>
      <c r="C51" t="s">
        <v>28</v>
      </c>
      <c r="D51" s="13">
        <v>32</v>
      </c>
      <c r="M51" s="13">
        <v>3</v>
      </c>
      <c r="N51" s="13">
        <v>4</v>
      </c>
      <c r="P51" s="13">
        <v>3</v>
      </c>
      <c r="R51" s="13">
        <v>5</v>
      </c>
      <c r="S51" s="13">
        <v>9</v>
      </c>
      <c r="T51" s="13">
        <v>5</v>
      </c>
      <c r="U51" s="13">
        <v>3</v>
      </c>
    </row>
    <row r="52" spans="1:21" x14ac:dyDescent="0.3">
      <c r="A52" s="21"/>
      <c r="B52" s="21"/>
      <c r="C52" t="s">
        <v>29</v>
      </c>
      <c r="D52" s="13">
        <v>19000</v>
      </c>
      <c r="M52" s="13">
        <v>18333.332999999999</v>
      </c>
      <c r="N52" s="13">
        <v>18750</v>
      </c>
      <c r="P52" s="13">
        <v>18333.332999999999</v>
      </c>
      <c r="R52" s="13">
        <v>19000</v>
      </c>
      <c r="S52" s="13">
        <v>20555.555</v>
      </c>
      <c r="T52" s="13">
        <v>17000</v>
      </c>
      <c r="U52" s="13">
        <v>19333.332999999999</v>
      </c>
    </row>
    <row r="53" spans="1:21" x14ac:dyDescent="0.3">
      <c r="A53" s="21"/>
      <c r="B53" s="21"/>
      <c r="C53" t="s">
        <v>30</v>
      </c>
      <c r="D53" s="13">
        <v>608</v>
      </c>
      <c r="M53" s="13">
        <v>55</v>
      </c>
      <c r="N53" s="13">
        <v>75</v>
      </c>
      <c r="P53" s="13">
        <v>55</v>
      </c>
      <c r="R53" s="13">
        <v>95</v>
      </c>
      <c r="S53" s="13">
        <v>185</v>
      </c>
      <c r="T53" s="13">
        <v>85</v>
      </c>
      <c r="U53" s="13">
        <v>58</v>
      </c>
    </row>
    <row r="54" spans="1:21" x14ac:dyDescent="0.3">
      <c r="A54" s="21"/>
      <c r="B54" s="21"/>
      <c r="C54" t="s">
        <v>31</v>
      </c>
      <c r="D54" s="13">
        <v>1.071</v>
      </c>
      <c r="M54" s="13">
        <v>1.2</v>
      </c>
      <c r="N54" s="13">
        <v>1.25</v>
      </c>
      <c r="P54" s="13">
        <v>1</v>
      </c>
      <c r="R54" s="13">
        <v>1.2</v>
      </c>
      <c r="S54" s="13">
        <v>1</v>
      </c>
      <c r="T54" s="13">
        <v>1</v>
      </c>
      <c r="U54" s="13">
        <v>0.9</v>
      </c>
    </row>
    <row r="55" spans="1:21" x14ac:dyDescent="0.3">
      <c r="A55" s="21">
        <v>14060090000</v>
      </c>
      <c r="B55" s="21" t="s">
        <v>41</v>
      </c>
      <c r="C55" t="s">
        <v>26</v>
      </c>
      <c r="E55" s="13">
        <v>194</v>
      </c>
      <c r="F55" s="13">
        <v>118</v>
      </c>
      <c r="G55" s="13">
        <v>78</v>
      </c>
      <c r="H55" s="13">
        <v>63</v>
      </c>
      <c r="I55" s="13">
        <v>63</v>
      </c>
      <c r="J55" s="13">
        <v>63</v>
      </c>
      <c r="K55" s="13">
        <v>68</v>
      </c>
      <c r="L55" s="13">
        <v>70</v>
      </c>
      <c r="M55" s="13">
        <v>70</v>
      </c>
      <c r="N55" s="13">
        <v>70</v>
      </c>
      <c r="O55" s="13">
        <v>70</v>
      </c>
      <c r="P55" s="13">
        <v>70</v>
      </c>
      <c r="Q55" s="13">
        <v>70</v>
      </c>
      <c r="R55" s="13">
        <v>70</v>
      </c>
      <c r="S55" s="13">
        <v>63</v>
      </c>
      <c r="T55" s="13">
        <v>68</v>
      </c>
      <c r="U55" s="13">
        <v>68</v>
      </c>
    </row>
    <row r="56" spans="1:21" x14ac:dyDescent="0.3">
      <c r="A56" s="21"/>
      <c r="B56" s="21"/>
      <c r="C56" t="s">
        <v>27</v>
      </c>
      <c r="D56" s="13">
        <v>7</v>
      </c>
      <c r="K56" s="13">
        <v>5</v>
      </c>
      <c r="L56" s="13">
        <v>2</v>
      </c>
    </row>
    <row r="57" spans="1:21" x14ac:dyDescent="0.3">
      <c r="A57" s="21"/>
      <c r="B57" s="21"/>
      <c r="C57" t="s">
        <v>28</v>
      </c>
      <c r="D57" s="13">
        <v>7</v>
      </c>
      <c r="S57" s="13">
        <v>7</v>
      </c>
    </row>
    <row r="58" spans="1:21" x14ac:dyDescent="0.3">
      <c r="A58" s="21"/>
      <c r="B58" s="21"/>
      <c r="C58" t="s">
        <v>29</v>
      </c>
      <c r="D58" s="13">
        <v>1000</v>
      </c>
      <c r="S58" s="13">
        <v>1000</v>
      </c>
    </row>
    <row r="59" spans="1:21" x14ac:dyDescent="0.3">
      <c r="A59" s="21"/>
      <c r="B59" s="21"/>
      <c r="C59" t="s">
        <v>30</v>
      </c>
      <c r="D59" s="13">
        <v>7</v>
      </c>
      <c r="S59" s="13">
        <v>7</v>
      </c>
    </row>
    <row r="60" spans="1:21" x14ac:dyDescent="0.3">
      <c r="A60" s="21"/>
      <c r="B60" s="21"/>
      <c r="C60" t="s">
        <v>31</v>
      </c>
      <c r="D60" s="13">
        <v>4</v>
      </c>
      <c r="S60" s="13">
        <v>4</v>
      </c>
    </row>
    <row r="61" spans="1:21" x14ac:dyDescent="0.3">
      <c r="A61" s="21">
        <v>14030110000</v>
      </c>
      <c r="B61" s="21" t="s">
        <v>42</v>
      </c>
      <c r="C61" t="s">
        <v>26</v>
      </c>
      <c r="E61" s="13">
        <v>8</v>
      </c>
      <c r="F61" s="13">
        <v>11</v>
      </c>
      <c r="G61" s="13">
        <v>13</v>
      </c>
      <c r="H61" s="13">
        <v>13</v>
      </c>
      <c r="I61" s="13">
        <v>13</v>
      </c>
      <c r="J61" s="13">
        <v>13</v>
      </c>
      <c r="K61" s="13">
        <v>11</v>
      </c>
      <c r="L61" s="13">
        <v>10</v>
      </c>
      <c r="M61" s="13">
        <v>10</v>
      </c>
      <c r="N61" s="13">
        <v>11</v>
      </c>
      <c r="O61" s="13">
        <v>9</v>
      </c>
      <c r="P61" s="13">
        <v>10</v>
      </c>
      <c r="Q61" s="13">
        <v>11</v>
      </c>
      <c r="R61" s="13">
        <v>11</v>
      </c>
      <c r="S61" s="13">
        <v>13</v>
      </c>
      <c r="T61" s="13">
        <v>14</v>
      </c>
      <c r="U61" s="13">
        <v>16</v>
      </c>
    </row>
    <row r="62" spans="1:21" x14ac:dyDescent="0.3">
      <c r="A62" s="21"/>
      <c r="B62" s="21"/>
      <c r="C62" t="s">
        <v>27</v>
      </c>
      <c r="D62" s="13">
        <v>46</v>
      </c>
      <c r="E62" s="13">
        <v>4</v>
      </c>
      <c r="F62" s="13">
        <v>4</v>
      </c>
      <c r="G62" s="13">
        <v>5</v>
      </c>
      <c r="H62" s="13">
        <v>4</v>
      </c>
      <c r="I62" s="13">
        <v>4</v>
      </c>
      <c r="J62" s="13">
        <v>5</v>
      </c>
      <c r="K62" s="13">
        <v>2</v>
      </c>
      <c r="L62" s="13">
        <v>4</v>
      </c>
      <c r="M62" s="13">
        <v>4</v>
      </c>
      <c r="N62" s="13">
        <v>2</v>
      </c>
      <c r="O62" s="13">
        <v>3</v>
      </c>
      <c r="P62" s="13">
        <v>5</v>
      </c>
    </row>
    <row r="63" spans="1:21" x14ac:dyDescent="0.3">
      <c r="A63" s="21"/>
      <c r="B63" s="21"/>
      <c r="C63" t="s">
        <v>28</v>
      </c>
      <c r="D63" s="13">
        <v>48</v>
      </c>
      <c r="J63" s="13">
        <v>5</v>
      </c>
      <c r="K63" s="13">
        <v>4</v>
      </c>
      <c r="L63" s="13">
        <v>5</v>
      </c>
      <c r="M63" s="13">
        <v>4</v>
      </c>
      <c r="N63" s="13">
        <v>1</v>
      </c>
      <c r="O63" s="13">
        <v>5</v>
      </c>
      <c r="P63" s="13">
        <v>4</v>
      </c>
      <c r="Q63" s="13">
        <v>4</v>
      </c>
      <c r="R63" s="13">
        <v>4</v>
      </c>
      <c r="S63" s="13">
        <v>4</v>
      </c>
      <c r="T63" s="13">
        <v>4</v>
      </c>
      <c r="U63" s="13">
        <v>4</v>
      </c>
    </row>
    <row r="64" spans="1:21" x14ac:dyDescent="0.3">
      <c r="A64" s="21"/>
      <c r="B64" s="21"/>
      <c r="C64" t="s">
        <v>29</v>
      </c>
      <c r="D64" s="13">
        <v>5972.9160000000002</v>
      </c>
      <c r="J64" s="13">
        <v>5800</v>
      </c>
      <c r="K64" s="13">
        <v>6000</v>
      </c>
      <c r="L64" s="13">
        <v>5900</v>
      </c>
      <c r="M64" s="13">
        <v>5825</v>
      </c>
      <c r="N64" s="13">
        <v>6500</v>
      </c>
      <c r="O64" s="13">
        <v>4880</v>
      </c>
      <c r="P64" s="13">
        <v>6375</v>
      </c>
      <c r="Q64" s="13">
        <v>6250</v>
      </c>
      <c r="R64" s="13">
        <v>5925</v>
      </c>
      <c r="S64" s="13">
        <v>6500</v>
      </c>
      <c r="T64" s="13">
        <v>6900</v>
      </c>
      <c r="U64" s="13">
        <v>5550</v>
      </c>
    </row>
    <row r="65" spans="1:21" x14ac:dyDescent="0.3">
      <c r="A65" s="21"/>
      <c r="B65" s="21"/>
      <c r="C65" t="s">
        <v>30</v>
      </c>
      <c r="D65" s="13">
        <v>286.7</v>
      </c>
      <c r="J65" s="13">
        <v>29</v>
      </c>
      <c r="K65" s="13">
        <v>24</v>
      </c>
      <c r="L65" s="13">
        <v>29.5</v>
      </c>
      <c r="M65" s="13">
        <v>23.3</v>
      </c>
      <c r="N65" s="13">
        <v>6.5</v>
      </c>
      <c r="O65" s="13">
        <v>24.4</v>
      </c>
      <c r="P65" s="13">
        <v>25.5</v>
      </c>
      <c r="Q65" s="13">
        <v>25</v>
      </c>
      <c r="R65" s="13">
        <v>23.7</v>
      </c>
      <c r="S65" s="13">
        <v>26</v>
      </c>
      <c r="T65" s="13">
        <v>27.6</v>
      </c>
      <c r="U65" s="13">
        <v>22.2</v>
      </c>
    </row>
    <row r="66" spans="1:21" x14ac:dyDescent="0.3">
      <c r="A66" s="21"/>
      <c r="B66" s="21"/>
      <c r="C66" t="s">
        <v>31</v>
      </c>
      <c r="D66" s="13">
        <v>1.161</v>
      </c>
      <c r="J66" s="13">
        <v>1.238</v>
      </c>
      <c r="K66" s="13">
        <v>1.2230000000000001</v>
      </c>
      <c r="L66" s="13">
        <v>1.0549999999999999</v>
      </c>
      <c r="M66" s="13">
        <v>1.054</v>
      </c>
      <c r="N66" s="13">
        <v>1.1000000000000001</v>
      </c>
      <c r="O66" s="13">
        <v>1.1020000000000001</v>
      </c>
      <c r="P66" s="13">
        <v>1.149</v>
      </c>
      <c r="Q66" s="13">
        <v>1.1439999999999999</v>
      </c>
      <c r="R66" s="13">
        <v>1.375</v>
      </c>
      <c r="S66" s="13">
        <v>1.2230000000000001</v>
      </c>
      <c r="T66" s="13">
        <v>1.0509999999999999</v>
      </c>
      <c r="U66" s="13">
        <v>1.2</v>
      </c>
    </row>
    <row r="67" spans="1:21" x14ac:dyDescent="0.3">
      <c r="A67" s="21">
        <v>14030140000</v>
      </c>
      <c r="B67" s="21" t="s">
        <v>43</v>
      </c>
      <c r="C67" t="s">
        <v>26</v>
      </c>
      <c r="E67" s="13">
        <v>2</v>
      </c>
      <c r="F67" s="13">
        <v>3</v>
      </c>
      <c r="G67" s="13">
        <v>3</v>
      </c>
      <c r="H67" s="13">
        <v>3</v>
      </c>
      <c r="I67" s="13">
        <v>3</v>
      </c>
      <c r="J67" s="13">
        <v>3</v>
      </c>
      <c r="K67" s="13">
        <v>3</v>
      </c>
      <c r="L67" s="13">
        <v>3</v>
      </c>
      <c r="M67" s="13">
        <v>3</v>
      </c>
      <c r="N67" s="13">
        <v>3</v>
      </c>
      <c r="O67" s="13">
        <v>3</v>
      </c>
      <c r="P67" s="13">
        <v>3</v>
      </c>
      <c r="Q67" s="13">
        <v>3</v>
      </c>
      <c r="R67" s="13">
        <v>3</v>
      </c>
      <c r="S67" s="13">
        <v>3</v>
      </c>
      <c r="T67" s="13">
        <v>3</v>
      </c>
      <c r="U67" s="13">
        <v>3</v>
      </c>
    </row>
    <row r="68" spans="1:21" x14ac:dyDescent="0.3">
      <c r="A68" s="21"/>
      <c r="B68" s="21"/>
      <c r="C68" t="s">
        <v>27</v>
      </c>
      <c r="D68" s="13">
        <v>12</v>
      </c>
      <c r="E68" s="13">
        <v>1</v>
      </c>
      <c r="F68" s="13">
        <v>1</v>
      </c>
      <c r="G68" s="13">
        <v>1</v>
      </c>
      <c r="H68" s="13">
        <v>1</v>
      </c>
      <c r="I68" s="13">
        <v>1</v>
      </c>
      <c r="J68" s="13">
        <v>1</v>
      </c>
      <c r="K68" s="13">
        <v>1</v>
      </c>
      <c r="L68" s="13">
        <v>1</v>
      </c>
      <c r="M68" s="13">
        <v>1</v>
      </c>
      <c r="N68" s="13">
        <v>1</v>
      </c>
      <c r="O68" s="13">
        <v>1</v>
      </c>
      <c r="P68" s="13">
        <v>1</v>
      </c>
    </row>
    <row r="69" spans="1:21" x14ac:dyDescent="0.3">
      <c r="A69" s="21"/>
      <c r="B69" s="21"/>
      <c r="C69" t="s">
        <v>28</v>
      </c>
      <c r="D69" s="13">
        <v>12</v>
      </c>
      <c r="J69" s="13">
        <v>1</v>
      </c>
      <c r="K69" s="13">
        <v>1</v>
      </c>
      <c r="L69" s="13">
        <v>1</v>
      </c>
      <c r="M69" s="13">
        <v>1</v>
      </c>
      <c r="N69" s="13">
        <v>1</v>
      </c>
      <c r="O69" s="13">
        <v>1</v>
      </c>
      <c r="P69" s="13">
        <v>1</v>
      </c>
      <c r="Q69" s="13">
        <v>1</v>
      </c>
      <c r="R69" s="13">
        <v>1</v>
      </c>
      <c r="S69" s="13">
        <v>1</v>
      </c>
      <c r="T69" s="13">
        <v>1</v>
      </c>
      <c r="U69" s="13">
        <v>1</v>
      </c>
    </row>
    <row r="70" spans="1:21" x14ac:dyDescent="0.3">
      <c r="A70" s="21"/>
      <c r="B70" s="21"/>
      <c r="C70" t="s">
        <v>29</v>
      </c>
      <c r="D70" s="13">
        <v>5491.6660000000002</v>
      </c>
      <c r="J70" s="13">
        <v>5000</v>
      </c>
      <c r="K70" s="13">
        <v>5600</v>
      </c>
      <c r="L70" s="13">
        <v>5200</v>
      </c>
      <c r="M70" s="13">
        <v>5300</v>
      </c>
      <c r="N70" s="13">
        <v>6000</v>
      </c>
      <c r="O70" s="13">
        <v>5000</v>
      </c>
      <c r="P70" s="13">
        <v>5200</v>
      </c>
      <c r="Q70" s="13">
        <v>6000</v>
      </c>
      <c r="R70" s="13">
        <v>6000</v>
      </c>
      <c r="S70" s="13">
        <v>5800</v>
      </c>
      <c r="T70" s="13">
        <v>6000</v>
      </c>
      <c r="U70" s="13">
        <v>4800</v>
      </c>
    </row>
    <row r="71" spans="1:21" x14ac:dyDescent="0.3">
      <c r="A71" s="21"/>
      <c r="B71" s="21"/>
      <c r="C71" t="s">
        <v>30</v>
      </c>
      <c r="D71" s="13">
        <v>65.900000000000006</v>
      </c>
      <c r="J71" s="13">
        <v>5</v>
      </c>
      <c r="K71" s="13">
        <v>5.6</v>
      </c>
      <c r="L71" s="13">
        <v>5.2</v>
      </c>
      <c r="M71" s="13">
        <v>5.3</v>
      </c>
      <c r="N71" s="13">
        <v>6</v>
      </c>
      <c r="O71" s="13">
        <v>5</v>
      </c>
      <c r="P71" s="13">
        <v>5.2</v>
      </c>
      <c r="Q71" s="13">
        <v>6</v>
      </c>
      <c r="R71" s="13">
        <v>6</v>
      </c>
      <c r="S71" s="13">
        <v>5.8</v>
      </c>
      <c r="T71" s="13">
        <v>6</v>
      </c>
      <c r="U71" s="13">
        <v>4.8</v>
      </c>
    </row>
    <row r="72" spans="1:21" x14ac:dyDescent="0.3">
      <c r="A72" s="21"/>
      <c r="B72" s="21"/>
      <c r="C72" t="s">
        <v>31</v>
      </c>
      <c r="D72" s="13">
        <v>1.335</v>
      </c>
      <c r="J72" s="13">
        <v>1.3</v>
      </c>
      <c r="K72" s="13">
        <v>1.3</v>
      </c>
      <c r="L72" s="13">
        <v>1.2</v>
      </c>
      <c r="M72" s="13">
        <v>1.25</v>
      </c>
      <c r="N72" s="13">
        <v>1.3</v>
      </c>
      <c r="O72" s="13">
        <v>1.32</v>
      </c>
      <c r="P72" s="13">
        <v>1.4</v>
      </c>
      <c r="Q72" s="13">
        <v>1.5</v>
      </c>
      <c r="R72" s="13">
        <v>1.5</v>
      </c>
      <c r="S72" s="13">
        <v>1.5</v>
      </c>
      <c r="T72" s="13">
        <v>1.2</v>
      </c>
      <c r="U72" s="13">
        <v>1.2</v>
      </c>
    </row>
    <row r="73" spans="1:21" x14ac:dyDescent="0.3">
      <c r="A73" s="21">
        <v>14060030000</v>
      </c>
      <c r="B73" s="21" t="s">
        <v>44</v>
      </c>
      <c r="C73" t="s">
        <v>26</v>
      </c>
      <c r="E73" s="13">
        <v>44</v>
      </c>
      <c r="F73" s="13">
        <v>28</v>
      </c>
      <c r="G73" s="13">
        <v>11</v>
      </c>
      <c r="I73" s="13">
        <v>3</v>
      </c>
      <c r="J73" s="13">
        <v>3</v>
      </c>
      <c r="K73" s="13">
        <v>3</v>
      </c>
      <c r="L73" s="13">
        <v>3</v>
      </c>
      <c r="M73" s="13">
        <v>29</v>
      </c>
      <c r="N73" s="13">
        <v>42</v>
      </c>
      <c r="O73" s="13">
        <v>48</v>
      </c>
      <c r="P73" s="13">
        <v>58</v>
      </c>
      <c r="Q73" s="13">
        <v>70</v>
      </c>
      <c r="R73" s="13">
        <v>49</v>
      </c>
      <c r="S73" s="13">
        <v>49</v>
      </c>
      <c r="T73" s="13">
        <v>44</v>
      </c>
      <c r="U73" s="13">
        <v>34</v>
      </c>
    </row>
    <row r="74" spans="1:21" x14ac:dyDescent="0.3">
      <c r="A74" s="21"/>
      <c r="B74" s="21"/>
      <c r="C74" t="s">
        <v>27</v>
      </c>
      <c r="D74" s="13">
        <v>61</v>
      </c>
      <c r="I74" s="13">
        <v>3</v>
      </c>
      <c r="M74" s="13">
        <v>26</v>
      </c>
      <c r="N74" s="13">
        <v>13</v>
      </c>
      <c r="O74" s="13">
        <v>9</v>
      </c>
      <c r="P74" s="13">
        <v>10</v>
      </c>
    </row>
    <row r="75" spans="1:21" x14ac:dyDescent="0.3">
      <c r="A75" s="21"/>
      <c r="B75" s="21"/>
      <c r="C75" t="s">
        <v>28</v>
      </c>
      <c r="D75" s="13">
        <v>61</v>
      </c>
      <c r="O75" s="13">
        <v>3</v>
      </c>
      <c r="R75" s="13">
        <v>26</v>
      </c>
      <c r="S75" s="13">
        <v>13</v>
      </c>
      <c r="T75" s="13">
        <v>9</v>
      </c>
      <c r="U75" s="13">
        <v>10</v>
      </c>
    </row>
    <row r="76" spans="1:21" x14ac:dyDescent="0.3">
      <c r="A76" s="21"/>
      <c r="B76" s="21"/>
      <c r="C76" t="s">
        <v>29</v>
      </c>
      <c r="D76" s="13">
        <v>1286.885</v>
      </c>
      <c r="O76" s="13">
        <v>1333.3330000000001</v>
      </c>
      <c r="R76" s="13">
        <v>1307.692</v>
      </c>
      <c r="S76" s="13">
        <v>1230.769</v>
      </c>
      <c r="T76" s="13">
        <v>1333.3330000000001</v>
      </c>
      <c r="U76" s="13">
        <v>1250</v>
      </c>
    </row>
    <row r="77" spans="1:21" x14ac:dyDescent="0.3">
      <c r="A77" s="21"/>
      <c r="B77" s="21"/>
      <c r="C77" t="s">
        <v>30</v>
      </c>
      <c r="D77" s="13">
        <v>78.5</v>
      </c>
      <c r="O77" s="13">
        <v>4</v>
      </c>
      <c r="R77" s="13">
        <v>34</v>
      </c>
      <c r="S77" s="13">
        <v>16</v>
      </c>
      <c r="T77" s="13">
        <v>12</v>
      </c>
      <c r="U77" s="13">
        <v>12.5</v>
      </c>
    </row>
    <row r="78" spans="1:21" x14ac:dyDescent="0.3">
      <c r="A78" s="21"/>
      <c r="B78" s="21"/>
      <c r="C78" t="s">
        <v>31</v>
      </c>
      <c r="D78" s="13">
        <v>4.28</v>
      </c>
      <c r="O78" s="13">
        <v>4</v>
      </c>
      <c r="R78" s="13">
        <v>4.2789999999999999</v>
      </c>
      <c r="S78" s="13">
        <v>4</v>
      </c>
      <c r="T78" s="13">
        <v>4.5</v>
      </c>
      <c r="U78" s="13">
        <v>4.5199999999999996</v>
      </c>
    </row>
    <row r="79" spans="1:21" x14ac:dyDescent="0.3">
      <c r="A79" s="21">
        <v>15010070000</v>
      </c>
      <c r="B79" s="21" t="s">
        <v>45</v>
      </c>
      <c r="C79" t="s">
        <v>26</v>
      </c>
      <c r="E79" s="13">
        <v>5</v>
      </c>
      <c r="F79" s="13">
        <v>5</v>
      </c>
      <c r="G79" s="13">
        <v>5</v>
      </c>
      <c r="H79" s="13">
        <v>5</v>
      </c>
      <c r="I79" s="13">
        <v>5</v>
      </c>
      <c r="J79" s="13">
        <v>5</v>
      </c>
      <c r="K79" s="13">
        <v>5</v>
      </c>
      <c r="L79" s="13">
        <v>5</v>
      </c>
      <c r="M79" s="13">
        <v>5</v>
      </c>
      <c r="N79" s="13">
        <v>5</v>
      </c>
      <c r="O79" s="13">
        <v>5</v>
      </c>
      <c r="P79" s="13">
        <v>5</v>
      </c>
      <c r="Q79" s="13">
        <v>5</v>
      </c>
      <c r="R79" s="13">
        <v>5</v>
      </c>
      <c r="S79" s="13">
        <v>5</v>
      </c>
      <c r="T79" s="13">
        <v>5</v>
      </c>
      <c r="U79" s="13">
        <v>5</v>
      </c>
    </row>
    <row r="80" spans="1:21" x14ac:dyDescent="0.3">
      <c r="A80" s="21"/>
      <c r="B80" s="21"/>
      <c r="C80" t="s">
        <v>28</v>
      </c>
      <c r="D80" s="13">
        <v>5</v>
      </c>
    </row>
    <row r="81" spans="1:21" x14ac:dyDescent="0.3">
      <c r="A81" s="21"/>
      <c r="B81" s="21"/>
      <c r="C81" t="s">
        <v>29</v>
      </c>
      <c r="D81" s="13">
        <v>6200</v>
      </c>
    </row>
    <row r="82" spans="1:21" x14ac:dyDescent="0.3">
      <c r="A82" s="21"/>
      <c r="B82" s="21"/>
      <c r="C82" t="s">
        <v>30</v>
      </c>
      <c r="D82" s="13">
        <v>31</v>
      </c>
      <c r="J82" s="13">
        <v>6</v>
      </c>
      <c r="K82" s="13">
        <v>6</v>
      </c>
      <c r="L82" s="13">
        <v>5</v>
      </c>
      <c r="T82" s="13">
        <v>2</v>
      </c>
      <c r="U82" s="13">
        <v>12</v>
      </c>
    </row>
    <row r="83" spans="1:21" x14ac:dyDescent="0.3">
      <c r="A83" s="21"/>
      <c r="B83" s="21"/>
      <c r="C83" t="s">
        <v>31</v>
      </c>
      <c r="D83" s="13">
        <v>2.968</v>
      </c>
      <c r="J83" s="13">
        <v>3.2</v>
      </c>
      <c r="K83" s="13">
        <v>3.5</v>
      </c>
      <c r="L83" s="13">
        <v>3.6</v>
      </c>
      <c r="T83" s="13">
        <v>2.5</v>
      </c>
      <c r="U83" s="13">
        <v>2.4</v>
      </c>
    </row>
    <row r="84" spans="1:21" x14ac:dyDescent="0.3">
      <c r="A84" s="21">
        <v>14060050000</v>
      </c>
      <c r="B84" s="21" t="s">
        <v>46</v>
      </c>
      <c r="C84" t="s">
        <v>26</v>
      </c>
      <c r="H84" s="13">
        <v>11</v>
      </c>
      <c r="I84" s="13">
        <v>23</v>
      </c>
      <c r="J84" s="13">
        <v>33</v>
      </c>
      <c r="K84" s="13">
        <v>33</v>
      </c>
      <c r="L84" s="13">
        <v>33</v>
      </c>
      <c r="M84" s="13">
        <v>30</v>
      </c>
      <c r="N84" s="13">
        <v>10</v>
      </c>
      <c r="S84" s="13">
        <v>9</v>
      </c>
      <c r="T84" s="13">
        <v>16</v>
      </c>
      <c r="U84" s="13">
        <v>28</v>
      </c>
    </row>
    <row r="85" spans="1:21" x14ac:dyDescent="0.3">
      <c r="A85" s="21"/>
      <c r="B85" s="21"/>
      <c r="C85" t="s">
        <v>27</v>
      </c>
      <c r="D85" s="13">
        <v>33</v>
      </c>
      <c r="H85" s="13">
        <v>11</v>
      </c>
      <c r="I85" s="13">
        <v>12</v>
      </c>
      <c r="J85" s="13">
        <v>10</v>
      </c>
    </row>
    <row r="86" spans="1:21" x14ac:dyDescent="0.3">
      <c r="A86" s="21"/>
      <c r="B86" s="21"/>
      <c r="C86" t="s">
        <v>28</v>
      </c>
      <c r="D86" s="13">
        <v>33</v>
      </c>
      <c r="M86" s="13">
        <v>3</v>
      </c>
      <c r="N86" s="13">
        <v>20</v>
      </c>
      <c r="O86" s="13">
        <v>10</v>
      </c>
    </row>
    <row r="87" spans="1:21" x14ac:dyDescent="0.3">
      <c r="A87" s="21"/>
      <c r="B87" s="21"/>
      <c r="C87" t="s">
        <v>29</v>
      </c>
      <c r="D87" s="13">
        <v>1000</v>
      </c>
      <c r="M87" s="13">
        <v>1000</v>
      </c>
      <c r="N87" s="13">
        <v>1000</v>
      </c>
      <c r="O87" s="13">
        <v>1000</v>
      </c>
    </row>
    <row r="88" spans="1:21" x14ac:dyDescent="0.3">
      <c r="A88" s="21"/>
      <c r="B88" s="21"/>
      <c r="C88" t="s">
        <v>30</v>
      </c>
      <c r="D88" s="13">
        <v>33</v>
      </c>
      <c r="M88" s="13">
        <v>3</v>
      </c>
      <c r="N88" s="13">
        <v>20</v>
      </c>
      <c r="O88" s="13">
        <v>10</v>
      </c>
    </row>
    <row r="89" spans="1:21" x14ac:dyDescent="0.3">
      <c r="A89" s="21"/>
      <c r="B89" s="21"/>
      <c r="C89" t="s">
        <v>31</v>
      </c>
      <c r="D89" s="13">
        <v>2</v>
      </c>
      <c r="M89" s="13">
        <v>2</v>
      </c>
      <c r="N89" s="13">
        <v>2</v>
      </c>
      <c r="O89" s="13">
        <v>2</v>
      </c>
    </row>
    <row r="90" spans="1:21" x14ac:dyDescent="0.3">
      <c r="A90" s="21">
        <v>14030370000</v>
      </c>
      <c r="B90" s="21" t="s">
        <v>47</v>
      </c>
      <c r="C90" t="s">
        <v>26</v>
      </c>
      <c r="E90" s="13">
        <v>5</v>
      </c>
      <c r="F90" s="13">
        <v>8</v>
      </c>
      <c r="G90" s="13">
        <v>10</v>
      </c>
      <c r="H90" s="13">
        <v>5</v>
      </c>
      <c r="I90" s="13">
        <v>5</v>
      </c>
      <c r="J90" s="13">
        <v>5</v>
      </c>
      <c r="K90" s="13">
        <v>3</v>
      </c>
      <c r="L90" s="13">
        <v>3</v>
      </c>
      <c r="M90" s="13">
        <v>16</v>
      </c>
      <c r="N90" s="13">
        <v>26</v>
      </c>
      <c r="O90" s="13">
        <v>33</v>
      </c>
      <c r="P90" s="13">
        <v>25</v>
      </c>
      <c r="Q90" s="13">
        <v>15</v>
      </c>
      <c r="R90" s="13">
        <v>5</v>
      </c>
      <c r="S90" s="13">
        <v>4</v>
      </c>
      <c r="T90" s="13">
        <v>8</v>
      </c>
      <c r="U90" s="13">
        <v>11</v>
      </c>
    </row>
    <row r="91" spans="1:21" x14ac:dyDescent="0.3">
      <c r="A91" s="21"/>
      <c r="B91" s="21"/>
      <c r="C91" t="s">
        <v>27</v>
      </c>
      <c r="D91" s="13">
        <v>56</v>
      </c>
      <c r="E91" s="13">
        <v>5</v>
      </c>
      <c r="F91" s="13">
        <v>3</v>
      </c>
      <c r="G91" s="13">
        <v>2</v>
      </c>
      <c r="I91" s="13">
        <v>3</v>
      </c>
      <c r="J91" s="13">
        <v>2</v>
      </c>
      <c r="L91" s="13">
        <v>3</v>
      </c>
      <c r="M91" s="13">
        <v>13</v>
      </c>
      <c r="N91" s="13">
        <v>10</v>
      </c>
      <c r="O91" s="13">
        <v>10</v>
      </c>
      <c r="P91" s="13">
        <v>5</v>
      </c>
    </row>
    <row r="92" spans="1:21" x14ac:dyDescent="0.3">
      <c r="A92" s="21"/>
      <c r="B92" s="21"/>
      <c r="C92" t="s">
        <v>28</v>
      </c>
      <c r="D92" s="13">
        <v>48</v>
      </c>
      <c r="J92" s="13">
        <v>2</v>
      </c>
      <c r="K92" s="13">
        <v>2</v>
      </c>
      <c r="L92" s="13">
        <v>3</v>
      </c>
      <c r="O92" s="13">
        <v>3</v>
      </c>
      <c r="P92" s="13">
        <v>13</v>
      </c>
      <c r="Q92" s="13">
        <v>10</v>
      </c>
      <c r="R92" s="13">
        <v>10</v>
      </c>
      <c r="S92" s="13">
        <v>5</v>
      </c>
    </row>
    <row r="93" spans="1:21" x14ac:dyDescent="0.3">
      <c r="A93" s="21"/>
      <c r="B93" s="21"/>
      <c r="C93" t="s">
        <v>29</v>
      </c>
      <c r="D93" s="13">
        <v>3458.3330000000001</v>
      </c>
      <c r="J93" s="13">
        <v>3500</v>
      </c>
      <c r="K93" s="13">
        <v>3500</v>
      </c>
      <c r="L93" s="13">
        <v>3666.6660000000002</v>
      </c>
      <c r="O93" s="13">
        <v>3666.6660000000002</v>
      </c>
      <c r="P93" s="13">
        <v>3230.7689999999998</v>
      </c>
      <c r="Q93" s="13">
        <v>3500</v>
      </c>
      <c r="R93" s="13">
        <v>3500</v>
      </c>
      <c r="S93" s="13">
        <v>3600</v>
      </c>
    </row>
    <row r="94" spans="1:21" x14ac:dyDescent="0.3">
      <c r="A94" s="21"/>
      <c r="B94" s="21"/>
      <c r="C94" t="s">
        <v>30</v>
      </c>
      <c r="D94" s="13">
        <v>166</v>
      </c>
      <c r="J94" s="13">
        <v>7</v>
      </c>
      <c r="K94" s="13">
        <v>7</v>
      </c>
      <c r="L94" s="13">
        <v>11</v>
      </c>
      <c r="O94" s="13">
        <v>11</v>
      </c>
      <c r="P94" s="13">
        <v>42</v>
      </c>
      <c r="Q94" s="13">
        <v>35</v>
      </c>
      <c r="R94" s="13">
        <v>35</v>
      </c>
      <c r="S94" s="13">
        <v>18</v>
      </c>
    </row>
    <row r="95" spans="1:21" x14ac:dyDescent="0.3">
      <c r="A95" s="21"/>
      <c r="B95" s="21"/>
      <c r="C95" t="s">
        <v>31</v>
      </c>
      <c r="D95" s="13">
        <v>0.94899999999999995</v>
      </c>
      <c r="J95" s="13">
        <v>1.1000000000000001</v>
      </c>
      <c r="K95" s="13">
        <v>1.2</v>
      </c>
      <c r="L95" s="13">
        <v>1</v>
      </c>
      <c r="O95" s="13">
        <v>0.9</v>
      </c>
      <c r="P95" s="13">
        <v>0.95</v>
      </c>
      <c r="Q95" s="13">
        <v>0.9</v>
      </c>
      <c r="R95" s="13">
        <v>0.9</v>
      </c>
      <c r="S95" s="13">
        <v>0.98</v>
      </c>
    </row>
    <row r="96" spans="1:21" x14ac:dyDescent="0.3">
      <c r="A96" s="21">
        <v>13010160000</v>
      </c>
      <c r="B96" s="21" t="s">
        <v>48</v>
      </c>
      <c r="C96" t="s">
        <v>26</v>
      </c>
      <c r="E96" s="13">
        <v>17</v>
      </c>
      <c r="F96" s="13">
        <v>17</v>
      </c>
      <c r="G96" s="13">
        <v>17</v>
      </c>
      <c r="H96" s="13">
        <v>17</v>
      </c>
      <c r="I96" s="13">
        <v>17</v>
      </c>
      <c r="J96" s="13">
        <v>17</v>
      </c>
      <c r="K96" s="13">
        <v>17</v>
      </c>
      <c r="L96" s="13">
        <v>17</v>
      </c>
      <c r="M96" s="13">
        <v>17</v>
      </c>
      <c r="N96" s="13">
        <v>17</v>
      </c>
      <c r="O96" s="13">
        <v>17</v>
      </c>
      <c r="P96" s="13">
        <v>17</v>
      </c>
      <c r="Q96" s="13">
        <v>17</v>
      </c>
      <c r="R96" s="13">
        <v>17</v>
      </c>
      <c r="S96" s="13">
        <v>17</v>
      </c>
      <c r="T96" s="13">
        <v>17</v>
      </c>
      <c r="U96" s="13">
        <v>17</v>
      </c>
    </row>
    <row r="97" spans="1:21" x14ac:dyDescent="0.3">
      <c r="A97" s="21"/>
      <c r="B97" s="21"/>
      <c r="C97" t="s">
        <v>28</v>
      </c>
      <c r="D97" s="13">
        <v>13</v>
      </c>
    </row>
    <row r="98" spans="1:21" x14ac:dyDescent="0.3">
      <c r="A98" s="21"/>
      <c r="B98" s="21"/>
      <c r="C98" t="s">
        <v>29</v>
      </c>
      <c r="D98" s="13">
        <v>12230.769</v>
      </c>
    </row>
    <row r="99" spans="1:21" x14ac:dyDescent="0.3">
      <c r="A99" s="21"/>
      <c r="B99" s="21"/>
      <c r="C99" t="s">
        <v>30</v>
      </c>
      <c r="D99" s="13">
        <v>159</v>
      </c>
      <c r="J99" s="13">
        <v>15</v>
      </c>
      <c r="K99" s="13">
        <v>16</v>
      </c>
      <c r="L99" s="13">
        <v>15</v>
      </c>
      <c r="M99" s="13">
        <v>16</v>
      </c>
      <c r="N99" s="13">
        <v>15</v>
      </c>
      <c r="O99" s="13">
        <v>13</v>
      </c>
      <c r="P99" s="13">
        <v>13</v>
      </c>
      <c r="Q99" s="13">
        <v>12</v>
      </c>
      <c r="R99" s="13">
        <v>10</v>
      </c>
      <c r="S99" s="13">
        <v>12</v>
      </c>
      <c r="T99" s="13">
        <v>10</v>
      </c>
      <c r="U99" s="13">
        <v>12</v>
      </c>
    </row>
    <row r="100" spans="1:21" x14ac:dyDescent="0.3">
      <c r="A100" s="21"/>
      <c r="B100" s="21"/>
      <c r="C100" t="s">
        <v>31</v>
      </c>
      <c r="D100" s="13">
        <v>1.5009999999999999</v>
      </c>
      <c r="J100" s="13">
        <v>1.52</v>
      </c>
      <c r="K100" s="13">
        <v>1.5</v>
      </c>
      <c r="L100" s="13">
        <v>1.45</v>
      </c>
      <c r="M100" s="13">
        <v>1.5</v>
      </c>
      <c r="N100" s="13">
        <v>1.5</v>
      </c>
      <c r="O100" s="13">
        <v>1.5</v>
      </c>
      <c r="P100" s="13">
        <v>1.56</v>
      </c>
      <c r="Q100" s="13">
        <v>1.4</v>
      </c>
      <c r="R100" s="13">
        <v>1.5</v>
      </c>
      <c r="S100" s="13">
        <v>1.5</v>
      </c>
      <c r="T100" s="13">
        <v>1.6</v>
      </c>
      <c r="U100" s="13">
        <v>1.5</v>
      </c>
    </row>
    <row r="101" spans="1:21" x14ac:dyDescent="0.3">
      <c r="A101" s="21">
        <v>13010480000</v>
      </c>
      <c r="B101" s="21" t="s">
        <v>49</v>
      </c>
      <c r="C101" t="s">
        <v>26</v>
      </c>
      <c r="E101" s="13">
        <v>8</v>
      </c>
      <c r="F101" s="13">
        <v>8</v>
      </c>
      <c r="G101" s="13">
        <v>8</v>
      </c>
      <c r="H101" s="13">
        <v>8</v>
      </c>
      <c r="I101" s="13">
        <v>8</v>
      </c>
      <c r="J101" s="13">
        <v>8</v>
      </c>
      <c r="K101" s="13">
        <v>8</v>
      </c>
      <c r="L101" s="13">
        <v>8</v>
      </c>
      <c r="M101" s="13">
        <v>8</v>
      </c>
      <c r="N101" s="13">
        <v>8</v>
      </c>
      <c r="O101" s="13">
        <v>8</v>
      </c>
      <c r="P101" s="13">
        <v>8</v>
      </c>
      <c r="Q101" s="13">
        <v>8</v>
      </c>
      <c r="R101" s="13">
        <v>8</v>
      </c>
      <c r="S101" s="13">
        <v>8</v>
      </c>
      <c r="T101" s="13">
        <v>8</v>
      </c>
      <c r="U101" s="13">
        <v>8</v>
      </c>
    </row>
    <row r="102" spans="1:21" x14ac:dyDescent="0.3">
      <c r="A102" s="21"/>
      <c r="B102" s="21"/>
      <c r="C102" t="s">
        <v>28</v>
      </c>
      <c r="D102" s="13">
        <v>4</v>
      </c>
    </row>
    <row r="103" spans="1:21" x14ac:dyDescent="0.3">
      <c r="A103" s="21"/>
      <c r="B103" s="21"/>
      <c r="C103" t="s">
        <v>29</v>
      </c>
      <c r="D103" s="13">
        <v>13000</v>
      </c>
    </row>
    <row r="104" spans="1:21" x14ac:dyDescent="0.3">
      <c r="A104" s="21"/>
      <c r="B104" s="21"/>
      <c r="C104" t="s">
        <v>30</v>
      </c>
      <c r="D104" s="13">
        <v>52</v>
      </c>
      <c r="J104" s="13">
        <v>4</v>
      </c>
      <c r="K104" s="13">
        <v>5</v>
      </c>
      <c r="L104" s="13">
        <v>4</v>
      </c>
      <c r="M104" s="13">
        <v>5</v>
      </c>
      <c r="N104" s="13">
        <v>5</v>
      </c>
      <c r="O104" s="13">
        <v>4</v>
      </c>
      <c r="P104" s="13">
        <v>3</v>
      </c>
      <c r="Q104" s="13">
        <v>3</v>
      </c>
      <c r="R104" s="13">
        <v>4</v>
      </c>
      <c r="S104" s="13">
        <v>5</v>
      </c>
      <c r="T104" s="13">
        <v>5</v>
      </c>
      <c r="U104" s="13">
        <v>5</v>
      </c>
    </row>
    <row r="105" spans="1:21" x14ac:dyDescent="0.3">
      <c r="A105" s="21"/>
      <c r="B105" s="21"/>
      <c r="C105" t="s">
        <v>31</v>
      </c>
      <c r="D105" s="13">
        <v>1.9370000000000001</v>
      </c>
      <c r="J105" s="13">
        <v>1.65</v>
      </c>
      <c r="K105" s="13">
        <v>1.65</v>
      </c>
      <c r="L105" s="13">
        <v>1.75</v>
      </c>
      <c r="M105" s="13">
        <v>1.8</v>
      </c>
      <c r="N105" s="13">
        <v>1.85</v>
      </c>
      <c r="O105" s="13">
        <v>1.68</v>
      </c>
      <c r="P105" s="13">
        <v>1.8</v>
      </c>
      <c r="Q105" s="13">
        <v>2</v>
      </c>
      <c r="R105" s="13">
        <v>2.5</v>
      </c>
      <c r="S105" s="13">
        <v>2.5</v>
      </c>
      <c r="T105" s="13">
        <v>2</v>
      </c>
      <c r="U105" s="13">
        <v>2</v>
      </c>
    </row>
    <row r="106" spans="1:21" x14ac:dyDescent="0.3">
      <c r="A106" s="21">
        <v>13010180000</v>
      </c>
      <c r="B106" s="21" t="s">
        <v>50</v>
      </c>
      <c r="C106" t="s">
        <v>26</v>
      </c>
      <c r="E106" s="13">
        <v>3</v>
      </c>
      <c r="F106" s="13">
        <v>3</v>
      </c>
      <c r="G106" s="13">
        <v>3</v>
      </c>
      <c r="H106" s="13">
        <v>3</v>
      </c>
      <c r="I106" s="13">
        <v>3</v>
      </c>
      <c r="J106" s="13">
        <v>3</v>
      </c>
      <c r="K106" s="13">
        <v>3</v>
      </c>
      <c r="L106" s="13">
        <v>3</v>
      </c>
      <c r="M106" s="13">
        <v>3</v>
      </c>
      <c r="N106" s="13">
        <v>3</v>
      </c>
      <c r="O106" s="13">
        <v>3</v>
      </c>
      <c r="P106" s="13">
        <v>3</v>
      </c>
      <c r="Q106" s="13">
        <v>3</v>
      </c>
      <c r="R106" s="13">
        <v>3</v>
      </c>
      <c r="S106" s="13">
        <v>3</v>
      </c>
      <c r="T106" s="13">
        <v>3</v>
      </c>
      <c r="U106" s="13">
        <v>3</v>
      </c>
    </row>
    <row r="107" spans="1:21" x14ac:dyDescent="0.3">
      <c r="A107" s="21"/>
      <c r="B107" s="21"/>
      <c r="C107" t="s">
        <v>28</v>
      </c>
      <c r="D107" s="13">
        <v>3</v>
      </c>
    </row>
    <row r="108" spans="1:21" x14ac:dyDescent="0.3">
      <c r="A108" s="21"/>
      <c r="B108" s="21"/>
      <c r="C108" t="s">
        <v>29</v>
      </c>
      <c r="D108" s="13">
        <v>8666.6659999999993</v>
      </c>
    </row>
    <row r="109" spans="1:21" x14ac:dyDescent="0.3">
      <c r="A109" s="21"/>
      <c r="B109" s="21"/>
      <c r="C109" t="s">
        <v>30</v>
      </c>
      <c r="D109" s="13">
        <v>26</v>
      </c>
      <c r="J109" s="13">
        <v>7</v>
      </c>
      <c r="K109" s="13">
        <v>6</v>
      </c>
      <c r="L109" s="13">
        <v>5</v>
      </c>
      <c r="M109" s="13">
        <v>3</v>
      </c>
      <c r="T109" s="13">
        <v>1</v>
      </c>
      <c r="U109" s="13">
        <v>4</v>
      </c>
    </row>
    <row r="110" spans="1:21" x14ac:dyDescent="0.3">
      <c r="A110" s="21"/>
      <c r="B110" s="21"/>
      <c r="C110" t="s">
        <v>31</v>
      </c>
      <c r="D110" s="13">
        <v>2.9809999999999999</v>
      </c>
      <c r="J110" s="13">
        <v>3</v>
      </c>
      <c r="K110" s="13">
        <v>3</v>
      </c>
      <c r="L110" s="13">
        <v>3.2</v>
      </c>
      <c r="M110" s="13">
        <v>3.5</v>
      </c>
      <c r="T110" s="13">
        <v>2</v>
      </c>
      <c r="U110" s="13">
        <v>2.5</v>
      </c>
    </row>
    <row r="111" spans="1:21" x14ac:dyDescent="0.3">
      <c r="A111" s="21">
        <v>14010070000</v>
      </c>
      <c r="B111" s="21" t="s">
        <v>51</v>
      </c>
      <c r="C111" t="s">
        <v>26</v>
      </c>
      <c r="E111" s="13">
        <v>10</v>
      </c>
      <c r="F111" s="13">
        <v>7</v>
      </c>
      <c r="G111" s="13">
        <v>5</v>
      </c>
      <c r="H111" s="13">
        <v>5</v>
      </c>
      <c r="I111" s="13">
        <v>6</v>
      </c>
      <c r="J111" s="13">
        <v>11</v>
      </c>
      <c r="K111" s="13">
        <v>11</v>
      </c>
      <c r="L111" s="13">
        <v>9</v>
      </c>
      <c r="M111" s="13">
        <v>11</v>
      </c>
      <c r="N111" s="13">
        <v>11</v>
      </c>
      <c r="O111" s="13">
        <v>11</v>
      </c>
      <c r="P111" s="13">
        <v>11</v>
      </c>
      <c r="Q111" s="13">
        <v>7</v>
      </c>
      <c r="R111" s="13">
        <v>5</v>
      </c>
      <c r="S111" s="13">
        <v>5</v>
      </c>
      <c r="T111" s="13">
        <v>10</v>
      </c>
      <c r="U111" s="13">
        <v>12</v>
      </c>
    </row>
    <row r="112" spans="1:21" x14ac:dyDescent="0.3">
      <c r="A112" s="21"/>
      <c r="B112" s="21"/>
      <c r="C112" t="s">
        <v>27</v>
      </c>
      <c r="D112" s="13">
        <v>22</v>
      </c>
      <c r="G112" s="13">
        <v>2</v>
      </c>
      <c r="H112" s="13">
        <v>2</v>
      </c>
      <c r="I112" s="13">
        <v>2</v>
      </c>
      <c r="J112" s="13">
        <v>5</v>
      </c>
      <c r="M112" s="13">
        <v>4</v>
      </c>
      <c r="N112" s="13">
        <v>2</v>
      </c>
      <c r="O112" s="13">
        <v>5</v>
      </c>
    </row>
    <row r="113" spans="1:21" x14ac:dyDescent="0.3">
      <c r="A113" s="21"/>
      <c r="B113" s="21"/>
      <c r="C113" t="s">
        <v>28</v>
      </c>
      <c r="D113" s="13">
        <v>22</v>
      </c>
      <c r="L113" s="13">
        <v>2</v>
      </c>
      <c r="M113" s="13">
        <v>2</v>
      </c>
      <c r="N113" s="13">
        <v>2</v>
      </c>
      <c r="O113" s="13">
        <v>5</v>
      </c>
      <c r="Q113" s="13">
        <v>4</v>
      </c>
      <c r="R113" s="13">
        <v>2</v>
      </c>
      <c r="T113" s="13">
        <v>5</v>
      </c>
    </row>
    <row r="114" spans="1:21" x14ac:dyDescent="0.3">
      <c r="A114" s="21"/>
      <c r="B114" s="21"/>
      <c r="C114" t="s">
        <v>29</v>
      </c>
      <c r="D114" s="13">
        <v>5454.5450000000001</v>
      </c>
      <c r="L114" s="13">
        <v>5500</v>
      </c>
      <c r="M114" s="13">
        <v>5500</v>
      </c>
      <c r="N114" s="13">
        <v>5500</v>
      </c>
      <c r="O114" s="13">
        <v>5200</v>
      </c>
      <c r="Q114" s="13">
        <v>5500</v>
      </c>
      <c r="R114" s="13">
        <v>5500</v>
      </c>
      <c r="T114" s="13">
        <v>5600</v>
      </c>
    </row>
    <row r="115" spans="1:21" x14ac:dyDescent="0.3">
      <c r="A115" s="21"/>
      <c r="B115" s="21"/>
      <c r="C115" t="s">
        <v>30</v>
      </c>
      <c r="D115" s="13">
        <v>120</v>
      </c>
      <c r="L115" s="13">
        <v>11</v>
      </c>
      <c r="M115" s="13">
        <v>11</v>
      </c>
      <c r="N115" s="13">
        <v>11</v>
      </c>
      <c r="O115" s="13">
        <v>26</v>
      </c>
      <c r="Q115" s="13">
        <v>22</v>
      </c>
      <c r="R115" s="13">
        <v>11</v>
      </c>
      <c r="T115" s="13">
        <v>28</v>
      </c>
    </row>
    <row r="116" spans="1:21" x14ac:dyDescent="0.3">
      <c r="A116" s="21"/>
      <c r="B116" s="21"/>
      <c r="C116" t="s">
        <v>31</v>
      </c>
      <c r="D116" s="13">
        <v>0.97199999999999998</v>
      </c>
      <c r="L116" s="13">
        <v>1</v>
      </c>
      <c r="M116" s="13">
        <v>1</v>
      </c>
      <c r="N116" s="13">
        <v>1</v>
      </c>
      <c r="O116" s="13">
        <v>0.98</v>
      </c>
      <c r="Q116" s="13">
        <v>1</v>
      </c>
      <c r="R116" s="13">
        <v>1</v>
      </c>
      <c r="T116" s="13">
        <v>0.9</v>
      </c>
    </row>
    <row r="117" spans="1:21" x14ac:dyDescent="0.3">
      <c r="A117" s="21">
        <v>14010080000</v>
      </c>
      <c r="B117" s="21" t="s">
        <v>52</v>
      </c>
      <c r="C117" t="s">
        <v>26</v>
      </c>
      <c r="E117" s="13">
        <v>31</v>
      </c>
      <c r="F117" s="13">
        <v>64</v>
      </c>
      <c r="G117" s="13">
        <v>127</v>
      </c>
      <c r="H117" s="13">
        <v>136</v>
      </c>
      <c r="I117" s="13">
        <v>147</v>
      </c>
      <c r="J117" s="13">
        <v>137</v>
      </c>
      <c r="K117" s="13">
        <v>107</v>
      </c>
      <c r="L117" s="13">
        <v>81</v>
      </c>
      <c r="M117" s="13">
        <v>26</v>
      </c>
      <c r="N117" s="13">
        <v>19</v>
      </c>
      <c r="O117" s="13">
        <v>9</v>
      </c>
      <c r="P117" s="13">
        <v>15</v>
      </c>
      <c r="Q117" s="13">
        <v>52</v>
      </c>
      <c r="R117" s="13">
        <v>105</v>
      </c>
      <c r="S117" s="13">
        <v>142</v>
      </c>
      <c r="T117" s="13">
        <v>193</v>
      </c>
      <c r="U117" s="13">
        <v>186</v>
      </c>
    </row>
    <row r="118" spans="1:21" x14ac:dyDescent="0.3">
      <c r="A118" s="21"/>
      <c r="B118" s="21"/>
      <c r="C118" t="s">
        <v>27</v>
      </c>
      <c r="D118" s="13">
        <v>162</v>
      </c>
      <c r="E118" s="13">
        <v>25</v>
      </c>
      <c r="F118" s="13">
        <v>33</v>
      </c>
      <c r="G118" s="13">
        <v>63</v>
      </c>
      <c r="H118" s="13">
        <v>15</v>
      </c>
      <c r="I118" s="13">
        <v>11</v>
      </c>
      <c r="N118" s="13">
        <v>8</v>
      </c>
      <c r="O118" s="13">
        <v>1</v>
      </c>
      <c r="P118" s="13">
        <v>6</v>
      </c>
    </row>
    <row r="119" spans="1:21" x14ac:dyDescent="0.3">
      <c r="A119" s="21"/>
      <c r="B119" s="21"/>
      <c r="C119" t="s">
        <v>28</v>
      </c>
      <c r="D119" s="13">
        <v>162</v>
      </c>
      <c r="J119" s="13">
        <v>10</v>
      </c>
      <c r="K119" s="13">
        <v>30</v>
      </c>
      <c r="L119" s="13">
        <v>26</v>
      </c>
      <c r="M119" s="13">
        <v>55</v>
      </c>
      <c r="N119" s="13">
        <v>15</v>
      </c>
      <c r="O119" s="13">
        <v>11</v>
      </c>
      <c r="T119" s="13">
        <v>8</v>
      </c>
      <c r="U119" s="13">
        <v>7</v>
      </c>
    </row>
    <row r="120" spans="1:21" x14ac:dyDescent="0.3">
      <c r="A120" s="21"/>
      <c r="B120" s="21"/>
      <c r="C120" t="s">
        <v>29</v>
      </c>
      <c r="D120" s="13">
        <v>1222.222</v>
      </c>
      <c r="J120" s="13">
        <v>1200</v>
      </c>
      <c r="K120" s="13">
        <v>1266.6659999999999</v>
      </c>
      <c r="L120" s="13">
        <v>1230.769</v>
      </c>
      <c r="M120" s="13">
        <v>1172.7270000000001</v>
      </c>
      <c r="N120" s="13">
        <v>1200</v>
      </c>
      <c r="O120" s="13">
        <v>1363.636</v>
      </c>
      <c r="T120" s="13">
        <v>1250</v>
      </c>
      <c r="U120" s="13">
        <v>1214.2850000000001</v>
      </c>
    </row>
    <row r="121" spans="1:21" x14ac:dyDescent="0.3">
      <c r="A121" s="21"/>
      <c r="B121" s="21"/>
      <c r="C121" t="s">
        <v>30</v>
      </c>
      <c r="D121" s="13">
        <v>198</v>
      </c>
      <c r="J121" s="13">
        <v>12</v>
      </c>
      <c r="K121" s="13">
        <v>38</v>
      </c>
      <c r="L121" s="13">
        <v>32</v>
      </c>
      <c r="M121" s="13">
        <v>64.5</v>
      </c>
      <c r="N121" s="13">
        <v>18</v>
      </c>
      <c r="O121" s="13">
        <v>15</v>
      </c>
      <c r="T121" s="13">
        <v>10</v>
      </c>
      <c r="U121" s="13">
        <v>8.5</v>
      </c>
    </row>
    <row r="122" spans="1:21" x14ac:dyDescent="0.3">
      <c r="A122" s="21"/>
      <c r="B122" s="21"/>
      <c r="C122" t="s">
        <v>31</v>
      </c>
      <c r="D122" s="13">
        <v>2.4889999999999999</v>
      </c>
      <c r="J122" s="13">
        <v>2.5</v>
      </c>
      <c r="K122" s="13">
        <v>2.3839999999999999</v>
      </c>
      <c r="L122" s="13">
        <v>2.5</v>
      </c>
      <c r="M122" s="13">
        <v>2.4039999999999999</v>
      </c>
      <c r="N122" s="13">
        <v>2.5</v>
      </c>
      <c r="O122" s="13">
        <v>2.4500000000000002</v>
      </c>
      <c r="T122" s="13">
        <v>3</v>
      </c>
      <c r="U122" s="13">
        <v>3</v>
      </c>
    </row>
    <row r="123" spans="1:21" x14ac:dyDescent="0.3">
      <c r="A123" s="21">
        <v>14030280000</v>
      </c>
      <c r="B123" s="21" t="s">
        <v>53</v>
      </c>
      <c r="C123" t="s">
        <v>26</v>
      </c>
      <c r="E123" s="13">
        <v>298</v>
      </c>
      <c r="F123" s="13">
        <v>471</v>
      </c>
      <c r="G123" s="13">
        <v>610</v>
      </c>
      <c r="H123" s="13">
        <v>576</v>
      </c>
      <c r="I123" s="13">
        <v>481</v>
      </c>
      <c r="J123" s="13">
        <v>301</v>
      </c>
      <c r="K123" s="13">
        <v>151</v>
      </c>
      <c r="L123" s="13">
        <v>191</v>
      </c>
      <c r="M123" s="13">
        <v>232</v>
      </c>
      <c r="N123" s="13">
        <v>215</v>
      </c>
      <c r="O123" s="13">
        <v>361</v>
      </c>
      <c r="P123" s="13">
        <v>352</v>
      </c>
      <c r="Q123" s="13">
        <v>450</v>
      </c>
      <c r="R123" s="13">
        <v>589</v>
      </c>
      <c r="S123" s="13">
        <v>643</v>
      </c>
      <c r="T123" s="13">
        <v>522</v>
      </c>
      <c r="U123" s="13">
        <v>501</v>
      </c>
    </row>
    <row r="124" spans="1:21" x14ac:dyDescent="0.3">
      <c r="A124" s="21"/>
      <c r="B124" s="21"/>
      <c r="C124" t="s">
        <v>27</v>
      </c>
      <c r="D124" s="13">
        <v>1121</v>
      </c>
      <c r="E124" s="13">
        <v>160</v>
      </c>
      <c r="F124" s="13">
        <v>195</v>
      </c>
      <c r="G124" s="13">
        <v>195</v>
      </c>
      <c r="H124" s="13">
        <v>26</v>
      </c>
      <c r="I124" s="13">
        <v>65</v>
      </c>
      <c r="J124" s="13">
        <v>15</v>
      </c>
      <c r="K124" s="13">
        <v>15</v>
      </c>
      <c r="L124" s="13">
        <v>80</v>
      </c>
      <c r="M124" s="13">
        <v>113</v>
      </c>
      <c r="N124" s="13">
        <v>7</v>
      </c>
      <c r="O124" s="13">
        <v>161</v>
      </c>
      <c r="P124" s="13">
        <v>89</v>
      </c>
    </row>
    <row r="125" spans="1:21" x14ac:dyDescent="0.3">
      <c r="A125" s="21"/>
      <c r="B125" s="21"/>
      <c r="C125" t="s">
        <v>28</v>
      </c>
      <c r="D125" s="13">
        <v>1003</v>
      </c>
      <c r="J125" s="13">
        <v>195</v>
      </c>
      <c r="K125" s="13">
        <v>165</v>
      </c>
      <c r="L125" s="13">
        <v>40</v>
      </c>
      <c r="M125" s="13">
        <v>72</v>
      </c>
      <c r="N125" s="13">
        <v>24</v>
      </c>
      <c r="O125" s="13">
        <v>15</v>
      </c>
      <c r="P125" s="13">
        <v>98</v>
      </c>
      <c r="Q125" s="13">
        <v>70</v>
      </c>
      <c r="R125" s="13">
        <v>62</v>
      </c>
      <c r="S125" s="13">
        <v>13</v>
      </c>
      <c r="T125" s="13">
        <v>176</v>
      </c>
      <c r="U125" s="13">
        <v>73</v>
      </c>
    </row>
    <row r="126" spans="1:21" x14ac:dyDescent="0.3">
      <c r="A126" s="21"/>
      <c r="B126" s="21"/>
      <c r="C126" t="s">
        <v>29</v>
      </c>
      <c r="D126" s="13">
        <v>11000.996999999999</v>
      </c>
      <c r="J126" s="13">
        <v>10779.486999999999</v>
      </c>
      <c r="K126" s="13">
        <v>10727.272000000001</v>
      </c>
      <c r="L126" s="13">
        <v>11125</v>
      </c>
      <c r="M126" s="13">
        <v>10694.444</v>
      </c>
      <c r="N126" s="13">
        <v>10625</v>
      </c>
      <c r="O126" s="13">
        <v>11000</v>
      </c>
      <c r="P126" s="13">
        <v>11734.692999999999</v>
      </c>
      <c r="Q126" s="13">
        <v>11142.857</v>
      </c>
      <c r="R126" s="13">
        <v>11451.611999999999</v>
      </c>
      <c r="S126" s="13">
        <v>11000</v>
      </c>
      <c r="T126" s="13">
        <v>11045.454</v>
      </c>
      <c r="U126" s="13">
        <v>10958.904</v>
      </c>
    </row>
    <row r="127" spans="1:21" x14ac:dyDescent="0.3">
      <c r="A127" s="21"/>
      <c r="B127" s="21"/>
      <c r="C127" t="s">
        <v>30</v>
      </c>
      <c r="D127" s="13">
        <v>11034</v>
      </c>
      <c r="J127" s="13">
        <v>2102</v>
      </c>
      <c r="K127" s="13">
        <v>1770</v>
      </c>
      <c r="L127" s="13">
        <v>445</v>
      </c>
      <c r="M127" s="13">
        <v>770</v>
      </c>
      <c r="N127" s="13">
        <v>255</v>
      </c>
      <c r="O127" s="13">
        <v>165</v>
      </c>
      <c r="P127" s="13">
        <v>1150</v>
      </c>
      <c r="Q127" s="13">
        <v>780</v>
      </c>
      <c r="R127" s="13">
        <v>710</v>
      </c>
      <c r="S127" s="13">
        <v>143</v>
      </c>
      <c r="T127" s="13">
        <v>1944</v>
      </c>
      <c r="U127" s="13">
        <v>800</v>
      </c>
    </row>
    <row r="128" spans="1:21" x14ac:dyDescent="0.3">
      <c r="A128" s="21"/>
      <c r="B128" s="21"/>
      <c r="C128" t="s">
        <v>31</v>
      </c>
      <c r="D128" s="13">
        <v>0.78200000000000003</v>
      </c>
      <c r="J128" s="13">
        <v>0.84899999999999998</v>
      </c>
      <c r="K128" s="13">
        <v>0.79300000000000004</v>
      </c>
      <c r="L128" s="13">
        <v>0.85499999999999998</v>
      </c>
      <c r="M128" s="13">
        <v>0.52300000000000002</v>
      </c>
      <c r="N128" s="13">
        <v>0.68</v>
      </c>
      <c r="O128" s="13">
        <v>0.86</v>
      </c>
      <c r="P128" s="13">
        <v>0.99</v>
      </c>
      <c r="Q128" s="13">
        <v>0.78</v>
      </c>
      <c r="R128" s="13">
        <v>0.91300000000000003</v>
      </c>
      <c r="S128" s="13">
        <v>0.71299999999999997</v>
      </c>
      <c r="T128" s="13">
        <v>0.68200000000000005</v>
      </c>
      <c r="U128" s="13">
        <v>0.65</v>
      </c>
    </row>
    <row r="129" spans="1:21" x14ac:dyDescent="0.3">
      <c r="A129" s="21">
        <v>14070170000</v>
      </c>
      <c r="B129" s="21" t="s">
        <v>54</v>
      </c>
      <c r="C129" t="s">
        <v>26</v>
      </c>
      <c r="M129" s="13">
        <v>5</v>
      </c>
      <c r="N129" s="13">
        <v>5</v>
      </c>
      <c r="O129" s="13">
        <v>5</v>
      </c>
      <c r="P129" s="13">
        <v>5</v>
      </c>
      <c r="Q129" s="13">
        <v>8</v>
      </c>
      <c r="R129" s="13">
        <v>6</v>
      </c>
      <c r="S129" s="13">
        <v>6</v>
      </c>
      <c r="T129" s="13">
        <v>8</v>
      </c>
      <c r="U129" s="13">
        <v>8</v>
      </c>
    </row>
    <row r="130" spans="1:21" x14ac:dyDescent="0.3">
      <c r="A130" s="21"/>
      <c r="B130" s="21"/>
      <c r="C130" t="s">
        <v>27</v>
      </c>
      <c r="D130" s="13">
        <v>5</v>
      </c>
      <c r="M130" s="13">
        <v>5</v>
      </c>
    </row>
    <row r="131" spans="1:21" x14ac:dyDescent="0.3">
      <c r="A131" s="21"/>
      <c r="B131" s="21"/>
      <c r="C131" t="s">
        <v>28</v>
      </c>
      <c r="D131" s="13">
        <v>5</v>
      </c>
      <c r="R131" s="13">
        <v>5</v>
      </c>
    </row>
    <row r="132" spans="1:21" x14ac:dyDescent="0.3">
      <c r="A132" s="21"/>
      <c r="B132" s="21"/>
      <c r="C132" t="s">
        <v>29</v>
      </c>
      <c r="D132" s="13">
        <v>4800</v>
      </c>
      <c r="R132" s="13">
        <v>4800</v>
      </c>
    </row>
    <row r="133" spans="1:21" x14ac:dyDescent="0.3">
      <c r="A133" s="21"/>
      <c r="B133" s="21"/>
      <c r="C133" t="s">
        <v>30</v>
      </c>
      <c r="D133" s="13">
        <v>24</v>
      </c>
      <c r="R133" s="13">
        <v>24</v>
      </c>
    </row>
    <row r="134" spans="1:21" x14ac:dyDescent="0.3">
      <c r="A134" s="21"/>
      <c r="B134" s="21"/>
      <c r="C134" t="s">
        <v>31</v>
      </c>
      <c r="D134" s="13">
        <v>1.5</v>
      </c>
      <c r="R134" s="13">
        <v>1.5</v>
      </c>
    </row>
    <row r="135" spans="1:21" x14ac:dyDescent="0.3">
      <c r="A135" s="21">
        <v>13010220000</v>
      </c>
      <c r="B135" s="21" t="s">
        <v>55</v>
      </c>
      <c r="C135" t="s">
        <v>26</v>
      </c>
      <c r="E135" s="13">
        <v>202</v>
      </c>
      <c r="F135" s="13">
        <v>202</v>
      </c>
      <c r="G135" s="13">
        <v>202</v>
      </c>
      <c r="H135" s="13">
        <v>202</v>
      </c>
      <c r="I135" s="13">
        <v>202</v>
      </c>
      <c r="J135" s="13">
        <v>202</v>
      </c>
      <c r="K135" s="13">
        <v>202</v>
      </c>
      <c r="L135" s="13">
        <v>202</v>
      </c>
      <c r="M135" s="13">
        <v>202</v>
      </c>
      <c r="N135" s="13">
        <v>202</v>
      </c>
      <c r="O135" s="13">
        <v>202</v>
      </c>
      <c r="P135" s="13">
        <v>202</v>
      </c>
      <c r="Q135" s="13">
        <v>202</v>
      </c>
      <c r="R135" s="13">
        <v>202</v>
      </c>
      <c r="S135" s="13">
        <v>202</v>
      </c>
      <c r="T135" s="13">
        <v>202</v>
      </c>
      <c r="U135" s="13">
        <v>202</v>
      </c>
    </row>
    <row r="136" spans="1:21" x14ac:dyDescent="0.3">
      <c r="A136" s="21"/>
      <c r="B136" s="21"/>
      <c r="C136" t="s">
        <v>28</v>
      </c>
      <c r="D136" s="13">
        <v>61</v>
      </c>
    </row>
    <row r="137" spans="1:21" x14ac:dyDescent="0.3">
      <c r="A137" s="21"/>
      <c r="B137" s="21"/>
      <c r="C137" t="s">
        <v>29</v>
      </c>
      <c r="D137" s="13">
        <v>12032.786</v>
      </c>
    </row>
    <row r="138" spans="1:21" x14ac:dyDescent="0.3">
      <c r="A138" s="21"/>
      <c r="B138" s="21"/>
      <c r="C138" t="s">
        <v>30</v>
      </c>
      <c r="D138" s="13">
        <v>734</v>
      </c>
      <c r="J138" s="13">
        <v>75</v>
      </c>
      <c r="K138" s="13">
        <v>90</v>
      </c>
      <c r="L138" s="13">
        <v>75</v>
      </c>
      <c r="M138" s="13">
        <v>79</v>
      </c>
      <c r="N138" s="13">
        <v>65</v>
      </c>
      <c r="O138" s="13">
        <v>62</v>
      </c>
      <c r="P138" s="13">
        <v>50</v>
      </c>
      <c r="Q138" s="13">
        <v>40</v>
      </c>
      <c r="R138" s="13">
        <v>32</v>
      </c>
      <c r="S138" s="13">
        <v>44</v>
      </c>
      <c r="T138" s="13">
        <v>50</v>
      </c>
      <c r="U138" s="13">
        <v>72</v>
      </c>
    </row>
    <row r="139" spans="1:21" x14ac:dyDescent="0.3">
      <c r="A139" s="21"/>
      <c r="B139" s="21"/>
      <c r="C139" t="s">
        <v>31</v>
      </c>
      <c r="D139" s="13">
        <v>1.1339999999999999</v>
      </c>
      <c r="J139" s="13">
        <v>1.2</v>
      </c>
      <c r="K139" s="13">
        <v>1.133</v>
      </c>
      <c r="L139" s="13">
        <v>1</v>
      </c>
      <c r="M139" s="13">
        <v>1</v>
      </c>
      <c r="N139" s="13">
        <v>1.2</v>
      </c>
      <c r="O139" s="13">
        <v>1</v>
      </c>
      <c r="P139" s="13">
        <v>1.1200000000000001</v>
      </c>
      <c r="Q139" s="13">
        <v>1.375</v>
      </c>
      <c r="R139" s="13">
        <v>1.5</v>
      </c>
      <c r="S139" s="13">
        <v>1</v>
      </c>
      <c r="T139" s="13">
        <v>1.18</v>
      </c>
      <c r="U139" s="13">
        <v>1.167</v>
      </c>
    </row>
    <row r="140" spans="1:21" x14ac:dyDescent="0.3">
      <c r="A140" s="21">
        <v>13010250000</v>
      </c>
      <c r="B140" s="21" t="s">
        <v>56</v>
      </c>
      <c r="C140" t="s">
        <v>26</v>
      </c>
      <c r="E140" s="13">
        <v>130</v>
      </c>
      <c r="F140" s="13">
        <v>130</v>
      </c>
      <c r="G140" s="13">
        <v>130</v>
      </c>
      <c r="H140" s="13">
        <v>130</v>
      </c>
      <c r="I140" s="13">
        <v>130</v>
      </c>
      <c r="J140" s="13">
        <v>130</v>
      </c>
      <c r="K140" s="13">
        <v>130</v>
      </c>
      <c r="L140" s="13">
        <v>130</v>
      </c>
      <c r="M140" s="13">
        <v>130</v>
      </c>
      <c r="N140" s="13">
        <v>130</v>
      </c>
      <c r="O140" s="13">
        <v>130</v>
      </c>
      <c r="P140" s="13">
        <v>130</v>
      </c>
      <c r="Q140" s="13">
        <v>130</v>
      </c>
      <c r="R140" s="13">
        <v>130</v>
      </c>
      <c r="S140" s="13">
        <v>130</v>
      </c>
      <c r="T140" s="13">
        <v>130</v>
      </c>
      <c r="U140" s="13">
        <v>130</v>
      </c>
    </row>
    <row r="141" spans="1:21" x14ac:dyDescent="0.3">
      <c r="A141" s="21"/>
      <c r="B141" s="21"/>
      <c r="C141" t="s">
        <v>28</v>
      </c>
      <c r="D141" s="13">
        <v>112</v>
      </c>
    </row>
    <row r="142" spans="1:21" x14ac:dyDescent="0.3">
      <c r="A142" s="21"/>
      <c r="B142" s="21"/>
      <c r="C142" t="s">
        <v>29</v>
      </c>
      <c r="D142" s="13">
        <v>8258.9279999999999</v>
      </c>
    </row>
    <row r="143" spans="1:21" x14ac:dyDescent="0.3">
      <c r="A143" s="21"/>
      <c r="B143" s="21"/>
      <c r="C143" t="s">
        <v>30</v>
      </c>
      <c r="D143" s="13">
        <v>925</v>
      </c>
      <c r="J143" s="13">
        <v>102</v>
      </c>
      <c r="K143" s="13">
        <v>75</v>
      </c>
      <c r="L143" s="13">
        <v>62</v>
      </c>
      <c r="M143" s="13">
        <v>52</v>
      </c>
      <c r="N143" s="13">
        <v>56</v>
      </c>
      <c r="O143" s="13">
        <v>62</v>
      </c>
      <c r="P143" s="13">
        <v>67</v>
      </c>
      <c r="Q143" s="13">
        <v>78</v>
      </c>
      <c r="R143" s="13">
        <v>84</v>
      </c>
      <c r="S143" s="13">
        <v>92</v>
      </c>
      <c r="T143" s="13">
        <v>85</v>
      </c>
      <c r="U143" s="13">
        <v>110</v>
      </c>
    </row>
    <row r="144" spans="1:21" x14ac:dyDescent="0.3">
      <c r="A144" s="21"/>
      <c r="B144" s="21"/>
      <c r="C144" t="s">
        <v>31</v>
      </c>
      <c r="D144" s="13">
        <v>1.635</v>
      </c>
      <c r="J144" s="13">
        <v>1.6619999999999999</v>
      </c>
      <c r="K144" s="13">
        <v>1.653</v>
      </c>
      <c r="L144" s="13">
        <v>1.7350000000000001</v>
      </c>
      <c r="M144" s="13">
        <v>1.653</v>
      </c>
      <c r="N144" s="13">
        <v>1.645</v>
      </c>
      <c r="O144" s="13">
        <v>1.508</v>
      </c>
      <c r="P144" s="13">
        <v>1.5089999999999999</v>
      </c>
      <c r="Q144" s="13">
        <v>1.6379999999999999</v>
      </c>
      <c r="R144" s="13">
        <v>1.681</v>
      </c>
      <c r="S144" s="13">
        <v>1.718</v>
      </c>
      <c r="T144" s="13">
        <v>1.6379999999999999</v>
      </c>
      <c r="U144" s="13">
        <v>1.569</v>
      </c>
    </row>
    <row r="145" spans="1:21" x14ac:dyDescent="0.3">
      <c r="A145" s="21">
        <v>13010260000</v>
      </c>
      <c r="B145" s="21" t="s">
        <v>57</v>
      </c>
      <c r="C145" t="s">
        <v>26</v>
      </c>
      <c r="E145" s="13">
        <v>3</v>
      </c>
      <c r="F145" s="13">
        <v>3</v>
      </c>
      <c r="G145" s="13">
        <v>3</v>
      </c>
      <c r="H145" s="13">
        <v>3</v>
      </c>
      <c r="I145" s="13">
        <v>3</v>
      </c>
      <c r="J145" s="13">
        <v>3</v>
      </c>
      <c r="K145" s="13">
        <v>3</v>
      </c>
      <c r="L145" s="13">
        <v>3</v>
      </c>
      <c r="M145" s="13">
        <v>3</v>
      </c>
      <c r="N145" s="13">
        <v>3</v>
      </c>
      <c r="O145" s="13">
        <v>3</v>
      </c>
      <c r="P145" s="13">
        <v>3</v>
      </c>
      <c r="Q145" s="13">
        <v>3</v>
      </c>
      <c r="R145" s="13">
        <v>3</v>
      </c>
      <c r="S145" s="13">
        <v>3</v>
      </c>
      <c r="T145" s="13">
        <v>3</v>
      </c>
      <c r="U145" s="13">
        <v>3</v>
      </c>
    </row>
    <row r="146" spans="1:21" x14ac:dyDescent="0.3">
      <c r="A146" s="21"/>
      <c r="B146" s="21"/>
      <c r="C146" t="s">
        <v>28</v>
      </c>
      <c r="D146" s="13">
        <v>2</v>
      </c>
    </row>
    <row r="147" spans="1:21" x14ac:dyDescent="0.3">
      <c r="A147" s="21"/>
      <c r="B147" s="21"/>
      <c r="C147" t="s">
        <v>29</v>
      </c>
      <c r="D147" s="13">
        <v>8000</v>
      </c>
    </row>
    <row r="148" spans="1:21" x14ac:dyDescent="0.3">
      <c r="A148" s="21"/>
      <c r="B148" s="21"/>
      <c r="C148" t="s">
        <v>30</v>
      </c>
      <c r="D148" s="13">
        <v>16</v>
      </c>
      <c r="J148" s="13">
        <v>4</v>
      </c>
      <c r="K148" s="13">
        <v>5</v>
      </c>
      <c r="L148" s="13">
        <v>3</v>
      </c>
      <c r="T148" s="13">
        <v>2</v>
      </c>
      <c r="U148" s="13">
        <v>2</v>
      </c>
    </row>
    <row r="149" spans="1:21" x14ac:dyDescent="0.3">
      <c r="A149" s="21"/>
      <c r="B149" s="21"/>
      <c r="C149" t="s">
        <v>31</v>
      </c>
      <c r="D149" s="13">
        <v>1.5940000000000001</v>
      </c>
      <c r="J149" s="13">
        <v>1.52</v>
      </c>
      <c r="K149" s="13">
        <v>1.6</v>
      </c>
      <c r="L149" s="13">
        <v>1.65</v>
      </c>
      <c r="T149" s="13">
        <v>1.62</v>
      </c>
      <c r="U149" s="13">
        <v>1.62</v>
      </c>
    </row>
    <row r="150" spans="1:21" x14ac:dyDescent="0.3">
      <c r="A150" s="20">
        <v>13010280000</v>
      </c>
      <c r="B150" s="20" t="s">
        <v>58</v>
      </c>
      <c r="C150" t="s">
        <v>26</v>
      </c>
      <c r="E150" s="13">
        <v>3</v>
      </c>
      <c r="F150" s="13">
        <v>3</v>
      </c>
      <c r="G150" s="13">
        <v>3</v>
      </c>
      <c r="H150" s="13">
        <v>3</v>
      </c>
      <c r="I150" s="13">
        <v>3</v>
      </c>
      <c r="J150" s="13">
        <v>3</v>
      </c>
      <c r="K150" s="13">
        <v>3</v>
      </c>
      <c r="L150" s="13">
        <v>3</v>
      </c>
      <c r="M150" s="13">
        <v>3</v>
      </c>
      <c r="N150" s="13">
        <v>3</v>
      </c>
      <c r="O150" s="13">
        <v>3</v>
      </c>
      <c r="P150" s="13">
        <v>3</v>
      </c>
      <c r="Q150" s="13">
        <v>3</v>
      </c>
      <c r="R150" s="13">
        <v>3</v>
      </c>
      <c r="S150" s="13">
        <v>3</v>
      </c>
      <c r="T150" s="13">
        <v>3</v>
      </c>
      <c r="U150" s="13">
        <v>3</v>
      </c>
    </row>
    <row r="151" spans="1:21" x14ac:dyDescent="0.3">
      <c r="A151" s="21">
        <v>14040070000</v>
      </c>
      <c r="B151" s="21" t="s">
        <v>59</v>
      </c>
      <c r="C151" t="s">
        <v>26</v>
      </c>
      <c r="F151" s="13">
        <v>6</v>
      </c>
      <c r="G151" s="13">
        <v>8</v>
      </c>
      <c r="H151" s="13">
        <v>13</v>
      </c>
      <c r="I151" s="13">
        <v>13</v>
      </c>
      <c r="J151" s="13">
        <v>13</v>
      </c>
      <c r="K151" s="13">
        <v>13</v>
      </c>
      <c r="L151" s="13">
        <v>13</v>
      </c>
      <c r="M151" s="13">
        <v>11</v>
      </c>
      <c r="N151" s="13">
        <v>6</v>
      </c>
      <c r="Q151" s="13">
        <v>1</v>
      </c>
      <c r="R151" s="13">
        <v>1</v>
      </c>
      <c r="S151" s="13">
        <v>8</v>
      </c>
      <c r="T151" s="13">
        <v>12</v>
      </c>
      <c r="U151" s="13">
        <v>12</v>
      </c>
    </row>
    <row r="152" spans="1:21" x14ac:dyDescent="0.3">
      <c r="A152" s="21"/>
      <c r="B152" s="21"/>
      <c r="C152" t="s">
        <v>27</v>
      </c>
      <c r="D152" s="13">
        <v>13</v>
      </c>
      <c r="F152" s="13">
        <v>6</v>
      </c>
      <c r="G152" s="13">
        <v>2</v>
      </c>
      <c r="H152" s="13">
        <v>5</v>
      </c>
    </row>
    <row r="153" spans="1:21" x14ac:dyDescent="0.3">
      <c r="A153" s="21"/>
      <c r="B153" s="21"/>
      <c r="C153" t="s">
        <v>28</v>
      </c>
      <c r="D153" s="13">
        <v>13</v>
      </c>
      <c r="M153" s="13">
        <v>2</v>
      </c>
      <c r="N153" s="13">
        <v>5</v>
      </c>
      <c r="O153" s="13">
        <v>6</v>
      </c>
    </row>
    <row r="154" spans="1:21" x14ac:dyDescent="0.3">
      <c r="A154" s="21"/>
      <c r="B154" s="21"/>
      <c r="C154" t="s">
        <v>29</v>
      </c>
      <c r="D154" s="13">
        <v>4076.9229999999998</v>
      </c>
      <c r="M154" s="13">
        <v>4000</v>
      </c>
      <c r="N154" s="13">
        <v>4000</v>
      </c>
      <c r="O154" s="13">
        <v>4166.6660000000002</v>
      </c>
    </row>
    <row r="155" spans="1:21" x14ac:dyDescent="0.3">
      <c r="A155" s="21"/>
      <c r="B155" s="21"/>
      <c r="C155" t="s">
        <v>30</v>
      </c>
      <c r="D155" s="13">
        <v>53</v>
      </c>
      <c r="M155" s="13">
        <v>8</v>
      </c>
      <c r="N155" s="13">
        <v>20</v>
      </c>
      <c r="O155" s="13">
        <v>25</v>
      </c>
    </row>
    <row r="156" spans="1:21" x14ac:dyDescent="0.3">
      <c r="A156" s="21"/>
      <c r="B156" s="21"/>
      <c r="C156" t="s">
        <v>31</v>
      </c>
      <c r="D156" s="13">
        <v>0.96799999999999997</v>
      </c>
      <c r="M156" s="13">
        <v>1</v>
      </c>
      <c r="N156" s="13">
        <v>1</v>
      </c>
      <c r="O156" s="13">
        <v>0.93200000000000005</v>
      </c>
    </row>
    <row r="157" spans="1:21" x14ac:dyDescent="0.3">
      <c r="A157" s="21">
        <v>14040080000</v>
      </c>
      <c r="B157" s="21" t="s">
        <v>60</v>
      </c>
      <c r="C157" t="s">
        <v>26</v>
      </c>
      <c r="E157" s="13">
        <v>40</v>
      </c>
      <c r="F157" s="13">
        <v>41</v>
      </c>
      <c r="G157" s="13">
        <v>48</v>
      </c>
      <c r="H157" s="13">
        <v>32</v>
      </c>
      <c r="I157" s="13">
        <v>34</v>
      </c>
      <c r="J157" s="13">
        <v>39</v>
      </c>
      <c r="K157" s="13">
        <v>39</v>
      </c>
      <c r="L157" s="13">
        <v>39</v>
      </c>
      <c r="M157" s="13">
        <v>48</v>
      </c>
      <c r="N157" s="13">
        <v>59</v>
      </c>
      <c r="O157" s="13">
        <v>61</v>
      </c>
      <c r="P157" s="13">
        <v>61</v>
      </c>
      <c r="Q157" s="13">
        <v>64</v>
      </c>
      <c r="R157" s="13">
        <v>64</v>
      </c>
      <c r="S157" s="13">
        <v>64</v>
      </c>
      <c r="T157" s="13">
        <v>51</v>
      </c>
      <c r="U157" s="13">
        <v>36</v>
      </c>
    </row>
    <row r="158" spans="1:21" x14ac:dyDescent="0.3">
      <c r="A158" s="21"/>
      <c r="B158" s="21"/>
      <c r="C158" t="s">
        <v>27</v>
      </c>
      <c r="D158" s="13">
        <v>95</v>
      </c>
      <c r="F158" s="13">
        <v>5</v>
      </c>
      <c r="G158" s="13">
        <v>17</v>
      </c>
      <c r="H158" s="13">
        <v>2</v>
      </c>
      <c r="I158" s="13">
        <v>10</v>
      </c>
      <c r="J158" s="13">
        <v>5</v>
      </c>
      <c r="M158" s="13">
        <v>17</v>
      </c>
      <c r="N158" s="13">
        <v>20</v>
      </c>
      <c r="O158" s="13">
        <v>9</v>
      </c>
      <c r="P158" s="13">
        <v>10</v>
      </c>
    </row>
    <row r="159" spans="1:21" x14ac:dyDescent="0.3">
      <c r="A159" s="21"/>
      <c r="B159" s="21"/>
      <c r="C159" t="s">
        <v>28</v>
      </c>
      <c r="D159" s="13">
        <v>87</v>
      </c>
      <c r="M159" s="13">
        <v>8</v>
      </c>
      <c r="N159" s="13">
        <v>9</v>
      </c>
      <c r="O159" s="13">
        <v>7</v>
      </c>
      <c r="P159" s="13">
        <v>10</v>
      </c>
      <c r="Q159" s="13">
        <v>5</v>
      </c>
      <c r="S159" s="13">
        <v>8</v>
      </c>
      <c r="T159" s="13">
        <v>15</v>
      </c>
      <c r="U159" s="13">
        <v>25</v>
      </c>
    </row>
    <row r="160" spans="1:21" x14ac:dyDescent="0.3">
      <c r="A160" s="21"/>
      <c r="B160" s="21"/>
      <c r="C160" t="s">
        <v>29</v>
      </c>
      <c r="D160" s="13">
        <v>4685.0569999999998</v>
      </c>
      <c r="M160" s="13">
        <v>4562.5</v>
      </c>
      <c r="N160" s="13">
        <v>4500</v>
      </c>
      <c r="O160" s="13">
        <v>4657.1419999999998</v>
      </c>
      <c r="P160" s="13">
        <v>4500</v>
      </c>
      <c r="Q160" s="13">
        <v>4800</v>
      </c>
      <c r="S160" s="13">
        <v>5250</v>
      </c>
      <c r="T160" s="13">
        <v>4800</v>
      </c>
      <c r="U160" s="13">
        <v>4600</v>
      </c>
    </row>
    <row r="161" spans="1:21" x14ac:dyDescent="0.3">
      <c r="A161" s="21"/>
      <c r="B161" s="21"/>
      <c r="C161" t="s">
        <v>30</v>
      </c>
      <c r="D161" s="13">
        <v>407.6</v>
      </c>
      <c r="M161" s="13">
        <v>36.5</v>
      </c>
      <c r="N161" s="13">
        <v>40.5</v>
      </c>
      <c r="O161" s="13">
        <v>32.6</v>
      </c>
      <c r="P161" s="13">
        <v>45</v>
      </c>
      <c r="Q161" s="13">
        <v>24</v>
      </c>
      <c r="S161" s="13">
        <v>42</v>
      </c>
      <c r="T161" s="13">
        <v>72</v>
      </c>
      <c r="U161" s="13">
        <v>115</v>
      </c>
    </row>
    <row r="162" spans="1:21" x14ac:dyDescent="0.3">
      <c r="A162" s="21"/>
      <c r="B162" s="21"/>
      <c r="C162" t="s">
        <v>31</v>
      </c>
      <c r="D162" s="13">
        <v>1.341</v>
      </c>
      <c r="M162" s="13">
        <v>1.4630000000000001</v>
      </c>
      <c r="N162" s="13">
        <v>1.5</v>
      </c>
      <c r="O162" s="13">
        <v>1.4139999999999999</v>
      </c>
      <c r="P162" s="13">
        <v>1.4</v>
      </c>
      <c r="Q162" s="13">
        <v>1.5</v>
      </c>
      <c r="S162" s="13">
        <v>1.5</v>
      </c>
      <c r="T162" s="13">
        <v>1.2</v>
      </c>
      <c r="U162" s="13">
        <v>1.2</v>
      </c>
    </row>
    <row r="163" spans="1:21" x14ac:dyDescent="0.3">
      <c r="A163" s="21">
        <v>13010320000</v>
      </c>
      <c r="B163" s="21" t="s">
        <v>61</v>
      </c>
      <c r="C163" t="s">
        <v>26</v>
      </c>
      <c r="E163" s="13">
        <v>189</v>
      </c>
      <c r="F163" s="13">
        <v>189</v>
      </c>
      <c r="G163" s="13">
        <v>189</v>
      </c>
      <c r="H163" s="13">
        <v>189</v>
      </c>
      <c r="I163" s="13">
        <v>189</v>
      </c>
      <c r="J163" s="13">
        <v>189</v>
      </c>
      <c r="K163" s="13">
        <v>189</v>
      </c>
      <c r="L163" s="13">
        <v>189</v>
      </c>
      <c r="M163" s="13">
        <v>189</v>
      </c>
      <c r="N163" s="13">
        <v>189</v>
      </c>
      <c r="O163" s="13">
        <v>189</v>
      </c>
      <c r="P163" s="13">
        <v>189</v>
      </c>
      <c r="Q163" s="13">
        <v>189</v>
      </c>
      <c r="R163" s="13">
        <v>189</v>
      </c>
      <c r="S163" s="13">
        <v>189</v>
      </c>
      <c r="T163" s="13">
        <v>189</v>
      </c>
      <c r="U163" s="13">
        <v>189</v>
      </c>
    </row>
    <row r="164" spans="1:21" x14ac:dyDescent="0.3">
      <c r="A164" s="21"/>
      <c r="B164" s="21"/>
      <c r="C164" t="s">
        <v>28</v>
      </c>
      <c r="D164" s="13">
        <v>85</v>
      </c>
    </row>
    <row r="165" spans="1:21" x14ac:dyDescent="0.3">
      <c r="A165" s="21"/>
      <c r="B165" s="21"/>
      <c r="C165" t="s">
        <v>29</v>
      </c>
      <c r="D165" s="13">
        <v>9611.7639999999992</v>
      </c>
    </row>
    <row r="166" spans="1:21" x14ac:dyDescent="0.3">
      <c r="A166" s="21"/>
      <c r="B166" s="21"/>
      <c r="C166" t="s">
        <v>30</v>
      </c>
      <c r="D166" s="13">
        <v>817</v>
      </c>
      <c r="J166" s="13">
        <v>76</v>
      </c>
      <c r="K166" s="13">
        <v>98</v>
      </c>
      <c r="L166" s="13">
        <v>100</v>
      </c>
      <c r="M166" s="13">
        <v>98</v>
      </c>
      <c r="N166" s="13">
        <v>85</v>
      </c>
      <c r="O166" s="13">
        <v>67</v>
      </c>
      <c r="P166" s="13">
        <v>40</v>
      </c>
      <c r="Q166" s="13">
        <v>42</v>
      </c>
      <c r="R166" s="13">
        <v>38</v>
      </c>
      <c r="S166" s="13">
        <v>38</v>
      </c>
      <c r="T166" s="13">
        <v>43</v>
      </c>
      <c r="U166" s="13">
        <v>92</v>
      </c>
    </row>
    <row r="167" spans="1:21" x14ac:dyDescent="0.3">
      <c r="A167" s="21"/>
      <c r="B167" s="21"/>
      <c r="C167" t="s">
        <v>31</v>
      </c>
      <c r="D167" s="13">
        <v>3.3460000000000001</v>
      </c>
      <c r="J167" s="13">
        <v>3.2</v>
      </c>
      <c r="K167" s="13">
        <v>3</v>
      </c>
      <c r="L167" s="13">
        <v>3</v>
      </c>
      <c r="M167" s="13">
        <v>2.9180000000000001</v>
      </c>
      <c r="N167" s="13">
        <v>2.95</v>
      </c>
      <c r="O167" s="13">
        <v>3</v>
      </c>
      <c r="P167" s="13">
        <v>3.8740000000000001</v>
      </c>
      <c r="Q167" s="13">
        <v>4</v>
      </c>
      <c r="R167" s="13">
        <v>4</v>
      </c>
      <c r="S167" s="13">
        <v>4</v>
      </c>
      <c r="T167" s="13">
        <v>4.0369999999999999</v>
      </c>
      <c r="U167" s="13">
        <v>3.8959999999999999</v>
      </c>
    </row>
    <row r="168" spans="1:21" x14ac:dyDescent="0.3">
      <c r="A168" s="21">
        <v>14040090000</v>
      </c>
      <c r="B168" s="21" t="s">
        <v>62</v>
      </c>
      <c r="C168" t="s">
        <v>26</v>
      </c>
      <c r="E168" s="13">
        <v>226</v>
      </c>
      <c r="F168" s="13">
        <v>312</v>
      </c>
      <c r="G168" s="13">
        <v>471</v>
      </c>
      <c r="H168" s="13">
        <v>473</v>
      </c>
      <c r="I168" s="13">
        <v>453</v>
      </c>
      <c r="J168" s="13">
        <v>447</v>
      </c>
      <c r="K168" s="13">
        <v>359</v>
      </c>
      <c r="L168" s="13">
        <v>265</v>
      </c>
      <c r="M168" s="13">
        <v>200</v>
      </c>
      <c r="N168" s="13">
        <v>180</v>
      </c>
      <c r="O168" s="13">
        <v>233</v>
      </c>
      <c r="P168" s="13">
        <v>285</v>
      </c>
      <c r="Q168" s="13">
        <v>330</v>
      </c>
      <c r="R168" s="13">
        <v>344</v>
      </c>
      <c r="S168" s="13">
        <v>359</v>
      </c>
      <c r="T168" s="13">
        <v>353</v>
      </c>
      <c r="U168" s="13">
        <v>301</v>
      </c>
    </row>
    <row r="169" spans="1:21" x14ac:dyDescent="0.3">
      <c r="A169" s="21"/>
      <c r="B169" s="21"/>
      <c r="C169" t="s">
        <v>27</v>
      </c>
      <c r="D169" s="13">
        <v>746</v>
      </c>
      <c r="E169" s="13">
        <v>25</v>
      </c>
      <c r="F169" s="13">
        <v>111</v>
      </c>
      <c r="G169" s="13">
        <v>195</v>
      </c>
      <c r="H169" s="13">
        <v>73</v>
      </c>
      <c r="I169" s="13">
        <v>40</v>
      </c>
      <c r="J169" s="13">
        <v>15</v>
      </c>
      <c r="L169" s="13">
        <v>12</v>
      </c>
      <c r="M169" s="13">
        <v>59</v>
      </c>
      <c r="N169" s="13">
        <v>71</v>
      </c>
      <c r="O169" s="13">
        <v>81</v>
      </c>
      <c r="P169" s="13">
        <v>64</v>
      </c>
    </row>
    <row r="170" spans="1:21" x14ac:dyDescent="0.3">
      <c r="A170" s="21"/>
      <c r="B170" s="21"/>
      <c r="C170" t="s">
        <v>28</v>
      </c>
      <c r="D170" s="13">
        <v>771</v>
      </c>
      <c r="J170" s="13">
        <v>21</v>
      </c>
      <c r="K170" s="13">
        <v>88</v>
      </c>
      <c r="L170" s="13">
        <v>106</v>
      </c>
      <c r="M170" s="13">
        <v>124</v>
      </c>
      <c r="N170" s="13">
        <v>91</v>
      </c>
      <c r="O170" s="13">
        <v>28</v>
      </c>
      <c r="P170" s="13">
        <v>12</v>
      </c>
      <c r="Q170" s="13">
        <v>20</v>
      </c>
      <c r="R170" s="13">
        <v>56</v>
      </c>
      <c r="S170" s="13">
        <v>70</v>
      </c>
      <c r="T170" s="13">
        <v>62</v>
      </c>
      <c r="U170" s="13">
        <v>93</v>
      </c>
    </row>
    <row r="171" spans="1:21" x14ac:dyDescent="0.3">
      <c r="A171" s="21"/>
      <c r="B171" s="21"/>
      <c r="C171" t="s">
        <v>29</v>
      </c>
      <c r="D171" s="13">
        <v>10714.656000000001</v>
      </c>
      <c r="J171" s="13">
        <v>10333.333000000001</v>
      </c>
      <c r="K171" s="13">
        <v>10840.909</v>
      </c>
      <c r="L171" s="13">
        <v>10783.018</v>
      </c>
      <c r="M171" s="13">
        <v>10661.29</v>
      </c>
      <c r="N171" s="13">
        <v>10439.56</v>
      </c>
      <c r="O171" s="13">
        <v>10678.571</v>
      </c>
      <c r="P171" s="13">
        <v>11250</v>
      </c>
      <c r="Q171" s="13">
        <v>10800</v>
      </c>
      <c r="R171" s="13">
        <v>11017.857</v>
      </c>
      <c r="S171" s="13">
        <v>10628.571</v>
      </c>
      <c r="T171" s="13">
        <v>10822.58</v>
      </c>
      <c r="U171" s="13">
        <v>10677.419</v>
      </c>
    </row>
    <row r="172" spans="1:21" x14ac:dyDescent="0.3">
      <c r="A172" s="21"/>
      <c r="B172" s="21"/>
      <c r="C172" t="s">
        <v>30</v>
      </c>
      <c r="D172" s="13">
        <v>8261</v>
      </c>
      <c r="J172" s="13">
        <v>217</v>
      </c>
      <c r="K172" s="13">
        <v>954</v>
      </c>
      <c r="L172" s="13">
        <v>1143</v>
      </c>
      <c r="M172" s="13">
        <v>1322</v>
      </c>
      <c r="N172" s="13">
        <v>950</v>
      </c>
      <c r="O172" s="13">
        <v>299</v>
      </c>
      <c r="P172" s="13">
        <v>135</v>
      </c>
      <c r="Q172" s="13">
        <v>216</v>
      </c>
      <c r="R172" s="13">
        <v>617</v>
      </c>
      <c r="S172" s="13">
        <v>744</v>
      </c>
      <c r="T172" s="13">
        <v>671</v>
      </c>
      <c r="U172" s="13">
        <v>993</v>
      </c>
    </row>
    <row r="173" spans="1:21" x14ac:dyDescent="0.3">
      <c r="A173" s="21"/>
      <c r="B173" s="21"/>
      <c r="C173" t="s">
        <v>31</v>
      </c>
      <c r="D173" s="13">
        <v>0.81499999999999995</v>
      </c>
      <c r="J173" s="13">
        <v>1.212</v>
      </c>
      <c r="K173" s="13">
        <v>0.89800000000000002</v>
      </c>
      <c r="L173" s="13">
        <v>0.85099999999999998</v>
      </c>
      <c r="M173" s="13">
        <v>0.84599999999999997</v>
      </c>
      <c r="N173" s="13">
        <v>0.76700000000000002</v>
      </c>
      <c r="O173" s="13">
        <v>0.74</v>
      </c>
      <c r="P173" s="13">
        <v>0.78</v>
      </c>
      <c r="Q173" s="13">
        <v>0.81599999999999995</v>
      </c>
      <c r="R173" s="13">
        <v>0.71</v>
      </c>
      <c r="S173" s="13">
        <v>0.88200000000000001</v>
      </c>
      <c r="T173" s="13">
        <v>0.70099999999999996</v>
      </c>
      <c r="U173" s="13">
        <v>0.73099999999999998</v>
      </c>
    </row>
    <row r="174" spans="1:21" x14ac:dyDescent="0.3">
      <c r="A174" s="21">
        <v>14010090000</v>
      </c>
      <c r="B174" s="21" t="s">
        <v>63</v>
      </c>
      <c r="C174" t="s">
        <v>26</v>
      </c>
      <c r="E174" s="13">
        <v>23</v>
      </c>
      <c r="H174" s="13">
        <v>2</v>
      </c>
      <c r="I174" s="13">
        <v>8</v>
      </c>
      <c r="J174" s="13">
        <v>13</v>
      </c>
      <c r="K174" s="13">
        <v>13</v>
      </c>
      <c r="L174" s="13">
        <v>13</v>
      </c>
      <c r="M174" s="13">
        <v>11</v>
      </c>
      <c r="N174" s="13">
        <v>11</v>
      </c>
      <c r="O174" s="13">
        <v>5</v>
      </c>
      <c r="Q174" s="13">
        <v>2</v>
      </c>
      <c r="R174" s="13">
        <v>2</v>
      </c>
      <c r="S174" s="13">
        <v>2</v>
      </c>
      <c r="T174" s="13">
        <v>3</v>
      </c>
      <c r="U174" s="13">
        <v>3</v>
      </c>
    </row>
    <row r="175" spans="1:21" x14ac:dyDescent="0.3">
      <c r="A175" s="21"/>
      <c r="B175" s="21"/>
      <c r="C175" t="s">
        <v>27</v>
      </c>
      <c r="D175" s="13">
        <v>13</v>
      </c>
      <c r="H175" s="13">
        <v>2</v>
      </c>
      <c r="I175" s="13">
        <v>6</v>
      </c>
      <c r="J175" s="13">
        <v>5</v>
      </c>
    </row>
    <row r="176" spans="1:21" x14ac:dyDescent="0.3">
      <c r="A176" s="21"/>
      <c r="B176" s="21"/>
      <c r="C176" t="s">
        <v>28</v>
      </c>
      <c r="D176" s="13">
        <v>13</v>
      </c>
      <c r="M176" s="13">
        <v>2</v>
      </c>
      <c r="O176" s="13">
        <v>6</v>
      </c>
      <c r="P176" s="13">
        <v>5</v>
      </c>
    </row>
    <row r="177" spans="1:21" x14ac:dyDescent="0.3">
      <c r="A177" s="21"/>
      <c r="B177" s="21"/>
      <c r="C177" t="s">
        <v>29</v>
      </c>
      <c r="D177" s="13">
        <v>1038.461</v>
      </c>
      <c r="M177" s="13">
        <v>1250</v>
      </c>
      <c r="O177" s="13">
        <v>1000</v>
      </c>
      <c r="P177" s="13">
        <v>1000</v>
      </c>
    </row>
    <row r="178" spans="1:21" x14ac:dyDescent="0.3">
      <c r="A178" s="21"/>
      <c r="B178" s="21"/>
      <c r="C178" t="s">
        <v>30</v>
      </c>
      <c r="D178" s="13">
        <v>13.5</v>
      </c>
      <c r="M178" s="13">
        <v>2.5</v>
      </c>
      <c r="O178" s="13">
        <v>6</v>
      </c>
      <c r="P178" s="13">
        <v>5</v>
      </c>
    </row>
    <row r="179" spans="1:21" x14ac:dyDescent="0.3">
      <c r="A179" s="21"/>
      <c r="B179" s="21"/>
      <c r="C179" t="s">
        <v>31</v>
      </c>
      <c r="D179" s="13">
        <v>3.278</v>
      </c>
      <c r="M179" s="13">
        <v>2.2999999999999998</v>
      </c>
      <c r="O179" s="13">
        <v>3.5</v>
      </c>
      <c r="P179" s="13">
        <v>3.5</v>
      </c>
    </row>
    <row r="180" spans="1:21" x14ac:dyDescent="0.3">
      <c r="A180" s="21">
        <v>14030200000</v>
      </c>
      <c r="B180" s="21" t="s">
        <v>64</v>
      </c>
      <c r="C180" t="s">
        <v>26</v>
      </c>
      <c r="E180" s="13">
        <v>2</v>
      </c>
      <c r="F180" s="13">
        <v>3</v>
      </c>
      <c r="G180" s="13">
        <v>3</v>
      </c>
      <c r="H180" s="13">
        <v>3</v>
      </c>
      <c r="I180" s="13">
        <v>3</v>
      </c>
      <c r="J180" s="13">
        <v>3</v>
      </c>
      <c r="K180" s="13">
        <v>2</v>
      </c>
      <c r="L180" s="13">
        <v>2</v>
      </c>
      <c r="M180" s="13">
        <v>2</v>
      </c>
      <c r="N180" s="13">
        <v>1</v>
      </c>
      <c r="O180" s="13">
        <v>2</v>
      </c>
      <c r="P180" s="13">
        <v>2</v>
      </c>
      <c r="Q180" s="13">
        <v>3</v>
      </c>
      <c r="R180" s="13">
        <v>3</v>
      </c>
      <c r="S180" s="13">
        <v>1</v>
      </c>
      <c r="T180" s="13">
        <v>2</v>
      </c>
      <c r="U180" s="13">
        <v>2</v>
      </c>
    </row>
    <row r="181" spans="1:21" x14ac:dyDescent="0.3">
      <c r="A181" s="21"/>
      <c r="B181" s="21"/>
      <c r="C181" t="s">
        <v>27</v>
      </c>
      <c r="D181" s="13">
        <v>10</v>
      </c>
      <c r="E181" s="13">
        <v>1</v>
      </c>
      <c r="F181" s="13">
        <v>1</v>
      </c>
      <c r="G181" s="13">
        <v>1</v>
      </c>
      <c r="H181" s="13">
        <v>1</v>
      </c>
      <c r="I181" s="13">
        <v>1</v>
      </c>
      <c r="J181" s="13">
        <v>1</v>
      </c>
      <c r="L181" s="13">
        <v>1</v>
      </c>
      <c r="M181" s="13">
        <v>1</v>
      </c>
      <c r="O181" s="13">
        <v>1</v>
      </c>
      <c r="P181" s="13">
        <v>1</v>
      </c>
    </row>
    <row r="182" spans="1:21" x14ac:dyDescent="0.3">
      <c r="A182" s="21"/>
      <c r="B182" s="21"/>
      <c r="C182" t="s">
        <v>28</v>
      </c>
      <c r="D182" s="13">
        <v>11</v>
      </c>
      <c r="J182" s="13">
        <v>1</v>
      </c>
      <c r="K182" s="13">
        <v>1</v>
      </c>
      <c r="L182" s="13">
        <v>1</v>
      </c>
      <c r="M182" s="13">
        <v>1</v>
      </c>
      <c r="N182" s="13">
        <v>1</v>
      </c>
      <c r="P182" s="13">
        <v>1</v>
      </c>
      <c r="Q182" s="13">
        <v>1</v>
      </c>
      <c r="R182" s="13">
        <v>1</v>
      </c>
      <c r="S182" s="13">
        <v>2</v>
      </c>
      <c r="U182" s="13">
        <v>1</v>
      </c>
    </row>
    <row r="183" spans="1:21" x14ac:dyDescent="0.3">
      <c r="A183" s="21"/>
      <c r="B183" s="21"/>
      <c r="C183" t="s">
        <v>29</v>
      </c>
      <c r="D183" s="13">
        <v>6818.1809999999996</v>
      </c>
      <c r="J183" s="13">
        <v>6000</v>
      </c>
      <c r="K183" s="13">
        <v>7000</v>
      </c>
      <c r="L183" s="13">
        <v>6000</v>
      </c>
      <c r="M183" s="13">
        <v>6200</v>
      </c>
      <c r="N183" s="13">
        <v>5000</v>
      </c>
      <c r="P183" s="13">
        <v>7000</v>
      </c>
      <c r="Q183" s="13">
        <v>6800</v>
      </c>
      <c r="R183" s="13">
        <v>8000</v>
      </c>
      <c r="S183" s="13">
        <v>7500</v>
      </c>
      <c r="U183" s="13">
        <v>8000</v>
      </c>
    </row>
    <row r="184" spans="1:21" x14ac:dyDescent="0.3">
      <c r="A184" s="21"/>
      <c r="B184" s="21"/>
      <c r="C184" t="s">
        <v>30</v>
      </c>
      <c r="D184" s="13">
        <v>75</v>
      </c>
      <c r="J184" s="13">
        <v>6</v>
      </c>
      <c r="K184" s="13">
        <v>7</v>
      </c>
      <c r="L184" s="13">
        <v>6</v>
      </c>
      <c r="M184" s="13">
        <v>6.2</v>
      </c>
      <c r="N184" s="13">
        <v>5</v>
      </c>
      <c r="P184" s="13">
        <v>7</v>
      </c>
      <c r="Q184" s="13">
        <v>6.8</v>
      </c>
      <c r="R184" s="13">
        <v>8</v>
      </c>
      <c r="S184" s="13">
        <v>15</v>
      </c>
      <c r="U184" s="13">
        <v>8</v>
      </c>
    </row>
    <row r="185" spans="1:21" x14ac:dyDescent="0.3">
      <c r="A185" s="21"/>
      <c r="B185" s="21"/>
      <c r="C185" t="s">
        <v>31</v>
      </c>
      <c r="D185" s="13">
        <v>1.2889999999999999</v>
      </c>
      <c r="J185" s="13">
        <v>1.3</v>
      </c>
      <c r="K185" s="13">
        <v>1.35</v>
      </c>
      <c r="L185" s="13">
        <v>1.4</v>
      </c>
      <c r="M185" s="13">
        <v>1.35</v>
      </c>
      <c r="N185" s="13">
        <v>1.4</v>
      </c>
      <c r="P185" s="13">
        <v>1.2</v>
      </c>
      <c r="Q185" s="13">
        <v>1.2</v>
      </c>
      <c r="R185" s="13">
        <v>1.25</v>
      </c>
      <c r="S185" s="13">
        <v>1.3</v>
      </c>
      <c r="U185" s="13">
        <v>1.2</v>
      </c>
    </row>
    <row r="186" spans="1:21" x14ac:dyDescent="0.3">
      <c r="A186" s="21">
        <v>14010110000</v>
      </c>
      <c r="B186" s="21" t="s">
        <v>65</v>
      </c>
      <c r="C186" t="s">
        <v>26</v>
      </c>
      <c r="E186" s="13">
        <v>88</v>
      </c>
      <c r="I186" s="13">
        <v>37</v>
      </c>
      <c r="J186" s="13">
        <v>470</v>
      </c>
      <c r="K186" s="13">
        <v>670</v>
      </c>
      <c r="L186" s="13">
        <v>767</v>
      </c>
      <c r="M186" s="13">
        <v>771</v>
      </c>
      <c r="N186" s="13">
        <v>771</v>
      </c>
      <c r="O186" s="13">
        <v>523</v>
      </c>
      <c r="P186" s="13">
        <v>275</v>
      </c>
      <c r="Q186" s="13">
        <v>43</v>
      </c>
      <c r="U186" s="13">
        <v>15</v>
      </c>
    </row>
    <row r="187" spans="1:21" x14ac:dyDescent="0.3">
      <c r="A187" s="21"/>
      <c r="B187" s="21"/>
      <c r="C187" t="s">
        <v>27</v>
      </c>
      <c r="D187" s="13">
        <v>771</v>
      </c>
      <c r="I187" s="13">
        <v>37</v>
      </c>
      <c r="J187" s="13">
        <v>433</v>
      </c>
      <c r="K187" s="13">
        <v>200</v>
      </c>
      <c r="L187" s="13">
        <v>97</v>
      </c>
      <c r="M187" s="13">
        <v>4</v>
      </c>
    </row>
    <row r="188" spans="1:21" x14ac:dyDescent="0.3">
      <c r="A188" s="21"/>
      <c r="B188" s="21"/>
      <c r="C188" t="s">
        <v>28</v>
      </c>
      <c r="D188" s="13">
        <v>771</v>
      </c>
      <c r="O188" s="13">
        <v>248</v>
      </c>
      <c r="P188" s="13">
        <v>248</v>
      </c>
      <c r="Q188" s="13">
        <v>232</v>
      </c>
      <c r="R188" s="13">
        <v>43</v>
      </c>
    </row>
    <row r="189" spans="1:21" x14ac:dyDescent="0.3">
      <c r="A189" s="21"/>
      <c r="B189" s="21"/>
      <c r="C189" t="s">
        <v>29</v>
      </c>
      <c r="D189" s="13">
        <v>1027.2370000000001</v>
      </c>
      <c r="O189" s="13">
        <v>1004.032</v>
      </c>
      <c r="P189" s="13">
        <v>1036.29</v>
      </c>
      <c r="Q189" s="13">
        <v>1038.7929999999999</v>
      </c>
      <c r="R189" s="13">
        <v>1046.511</v>
      </c>
    </row>
    <row r="190" spans="1:21" x14ac:dyDescent="0.3">
      <c r="A190" s="21"/>
      <c r="B190" s="21"/>
      <c r="C190" t="s">
        <v>30</v>
      </c>
      <c r="D190" s="13">
        <v>792</v>
      </c>
      <c r="O190" s="13">
        <v>249</v>
      </c>
      <c r="P190" s="13">
        <v>257</v>
      </c>
      <c r="Q190" s="13">
        <v>241</v>
      </c>
      <c r="R190" s="13">
        <v>45</v>
      </c>
    </row>
    <row r="191" spans="1:21" x14ac:dyDescent="0.3">
      <c r="A191" s="21"/>
      <c r="B191" s="21"/>
      <c r="C191" t="s">
        <v>31</v>
      </c>
      <c r="D191" s="13">
        <v>2.149</v>
      </c>
      <c r="O191" s="13">
        <v>1.96</v>
      </c>
      <c r="P191" s="13">
        <v>2.044</v>
      </c>
      <c r="Q191" s="13">
        <v>2.407</v>
      </c>
      <c r="R191" s="13">
        <v>2.4119999999999999</v>
      </c>
    </row>
    <row r="192" spans="1:21" x14ac:dyDescent="0.3">
      <c r="A192" s="21">
        <v>15010060000</v>
      </c>
      <c r="B192" s="21" t="s">
        <v>66</v>
      </c>
      <c r="C192" t="s">
        <v>26</v>
      </c>
      <c r="E192" s="13">
        <v>1</v>
      </c>
      <c r="F192" s="13">
        <v>1</v>
      </c>
      <c r="G192" s="13">
        <v>1</v>
      </c>
      <c r="H192" s="13">
        <v>1</v>
      </c>
      <c r="I192" s="13">
        <v>1</v>
      </c>
      <c r="J192" s="13">
        <v>1</v>
      </c>
      <c r="K192" s="13">
        <v>1</v>
      </c>
      <c r="L192" s="13">
        <v>1</v>
      </c>
      <c r="M192" s="13">
        <v>1</v>
      </c>
      <c r="N192" s="13">
        <v>1</v>
      </c>
      <c r="O192" s="13">
        <v>1</v>
      </c>
      <c r="P192" s="13">
        <v>1</v>
      </c>
      <c r="Q192" s="13">
        <v>1</v>
      </c>
      <c r="R192" s="13">
        <v>1</v>
      </c>
      <c r="S192" s="13">
        <v>1</v>
      </c>
      <c r="T192" s="13">
        <v>1</v>
      </c>
      <c r="U192" s="13">
        <v>1</v>
      </c>
    </row>
    <row r="193" spans="1:21" x14ac:dyDescent="0.3">
      <c r="A193" s="21"/>
      <c r="B193" s="21"/>
      <c r="C193" t="s">
        <v>28</v>
      </c>
      <c r="D193" s="13">
        <v>1</v>
      </c>
    </row>
    <row r="194" spans="1:21" x14ac:dyDescent="0.3">
      <c r="A194" s="21"/>
      <c r="B194" s="21"/>
      <c r="C194" t="s">
        <v>29</v>
      </c>
      <c r="D194" s="13">
        <v>5350</v>
      </c>
    </row>
    <row r="195" spans="1:21" x14ac:dyDescent="0.3">
      <c r="A195" s="21"/>
      <c r="B195" s="21"/>
      <c r="C195" t="s">
        <v>30</v>
      </c>
      <c r="D195" s="13">
        <v>5.35</v>
      </c>
      <c r="J195" s="13">
        <v>0.45</v>
      </c>
      <c r="K195" s="13">
        <v>0.5</v>
      </c>
      <c r="L195" s="13">
        <v>0.4</v>
      </c>
      <c r="U195" s="13">
        <v>4</v>
      </c>
    </row>
    <row r="196" spans="1:21" x14ac:dyDescent="0.3">
      <c r="A196" s="21"/>
      <c r="B196" s="21"/>
      <c r="C196" t="s">
        <v>31</v>
      </c>
      <c r="D196" s="13">
        <v>3.7639999999999998</v>
      </c>
      <c r="J196" s="13">
        <v>3.2</v>
      </c>
      <c r="K196" s="13">
        <v>3</v>
      </c>
      <c r="L196" s="13">
        <v>3</v>
      </c>
      <c r="U196" s="13">
        <v>4</v>
      </c>
    </row>
    <row r="197" spans="1:21" x14ac:dyDescent="0.3">
      <c r="A197" s="21">
        <v>14030220000</v>
      </c>
      <c r="B197" s="21" t="s">
        <v>67</v>
      </c>
      <c r="C197" t="s">
        <v>26</v>
      </c>
      <c r="E197" s="13">
        <v>18</v>
      </c>
      <c r="F197" s="13">
        <v>18</v>
      </c>
      <c r="G197" s="13">
        <v>20</v>
      </c>
      <c r="H197" s="13">
        <v>25</v>
      </c>
      <c r="I197" s="13">
        <v>26</v>
      </c>
      <c r="J197" s="13">
        <v>26</v>
      </c>
      <c r="K197" s="13">
        <v>26</v>
      </c>
      <c r="L197" s="13">
        <v>24</v>
      </c>
      <c r="M197" s="13">
        <v>23</v>
      </c>
      <c r="N197" s="13">
        <v>29</v>
      </c>
      <c r="O197" s="13">
        <v>22</v>
      </c>
      <c r="P197" s="13">
        <v>23</v>
      </c>
      <c r="Q197" s="13">
        <v>26</v>
      </c>
      <c r="R197" s="13">
        <v>21</v>
      </c>
      <c r="S197" s="13">
        <v>14</v>
      </c>
      <c r="T197" s="13">
        <v>16</v>
      </c>
      <c r="U197" s="13">
        <v>18</v>
      </c>
    </row>
    <row r="198" spans="1:21" x14ac:dyDescent="0.3">
      <c r="A198" s="21"/>
      <c r="B198" s="21"/>
      <c r="C198" t="s">
        <v>27</v>
      </c>
      <c r="D198" s="13">
        <v>51</v>
      </c>
      <c r="E198" s="13">
        <v>2</v>
      </c>
      <c r="G198" s="13">
        <v>2</v>
      </c>
      <c r="H198" s="13">
        <v>14</v>
      </c>
      <c r="I198" s="13">
        <v>8</v>
      </c>
      <c r="J198" s="13">
        <v>2</v>
      </c>
      <c r="M198" s="13">
        <v>6</v>
      </c>
      <c r="N198" s="13">
        <v>13</v>
      </c>
      <c r="O198" s="13">
        <v>1</v>
      </c>
      <c r="P198" s="13">
        <v>3</v>
      </c>
    </row>
    <row r="199" spans="1:21" x14ac:dyDescent="0.3">
      <c r="A199" s="21"/>
      <c r="B199" s="21"/>
      <c r="C199" t="s">
        <v>28</v>
      </c>
      <c r="D199" s="13">
        <v>51</v>
      </c>
      <c r="J199" s="13">
        <v>2</v>
      </c>
      <c r="L199" s="13">
        <v>2</v>
      </c>
      <c r="M199" s="13">
        <v>7</v>
      </c>
      <c r="N199" s="13">
        <v>7</v>
      </c>
      <c r="O199" s="13">
        <v>8</v>
      </c>
      <c r="P199" s="13">
        <v>2</v>
      </c>
      <c r="R199" s="13">
        <v>6</v>
      </c>
      <c r="S199" s="13">
        <v>12</v>
      </c>
      <c r="T199" s="13">
        <v>1</v>
      </c>
      <c r="U199" s="13">
        <v>4</v>
      </c>
    </row>
    <row r="200" spans="1:21" x14ac:dyDescent="0.3">
      <c r="A200" s="21"/>
      <c r="B200" s="21"/>
      <c r="C200" t="s">
        <v>29</v>
      </c>
      <c r="D200" s="13">
        <v>20235.294000000002</v>
      </c>
      <c r="J200" s="13">
        <v>21000</v>
      </c>
      <c r="L200" s="13">
        <v>21500</v>
      </c>
      <c r="M200" s="13">
        <v>20571.428</v>
      </c>
      <c r="N200" s="13">
        <v>20428.571</v>
      </c>
      <c r="O200" s="13">
        <v>19750</v>
      </c>
      <c r="P200" s="13">
        <v>19000</v>
      </c>
      <c r="R200" s="13">
        <v>20833.332999999999</v>
      </c>
      <c r="S200" s="13">
        <v>20666.666000000001</v>
      </c>
      <c r="T200" s="13">
        <v>18000</v>
      </c>
      <c r="U200" s="13">
        <v>18250</v>
      </c>
    </row>
    <row r="201" spans="1:21" x14ac:dyDescent="0.3">
      <c r="A201" s="21"/>
      <c r="B201" s="21"/>
      <c r="C201" t="s">
        <v>30</v>
      </c>
      <c r="D201" s="13">
        <v>1032</v>
      </c>
      <c r="J201" s="13">
        <v>42</v>
      </c>
      <c r="L201" s="13">
        <v>43</v>
      </c>
      <c r="M201" s="13">
        <v>144</v>
      </c>
      <c r="N201" s="13">
        <v>143</v>
      </c>
      <c r="O201" s="13">
        <v>158</v>
      </c>
      <c r="P201" s="13">
        <v>38</v>
      </c>
      <c r="R201" s="13">
        <v>125</v>
      </c>
      <c r="S201" s="13">
        <v>248</v>
      </c>
      <c r="T201" s="13">
        <v>18</v>
      </c>
      <c r="U201" s="13">
        <v>73</v>
      </c>
    </row>
    <row r="202" spans="1:21" x14ac:dyDescent="0.3">
      <c r="A202" s="21"/>
      <c r="B202" s="21"/>
      <c r="C202" t="s">
        <v>31</v>
      </c>
      <c r="D202" s="13">
        <v>0.82099999999999995</v>
      </c>
      <c r="J202" s="13">
        <v>1</v>
      </c>
      <c r="L202" s="13">
        <v>1.5</v>
      </c>
      <c r="M202" s="13">
        <v>1.1459999999999999</v>
      </c>
      <c r="N202" s="13">
        <v>0.85799999999999998</v>
      </c>
      <c r="O202" s="13">
        <v>0.89</v>
      </c>
      <c r="P202" s="13">
        <v>0.8</v>
      </c>
      <c r="R202" s="13">
        <v>0.6</v>
      </c>
      <c r="S202" s="13">
        <v>0.625</v>
      </c>
      <c r="T202" s="13">
        <v>0.65</v>
      </c>
      <c r="U202" s="13">
        <v>0.55600000000000005</v>
      </c>
    </row>
    <row r="203" spans="1:21" x14ac:dyDescent="0.3">
      <c r="A203" s="21">
        <v>14030230000</v>
      </c>
      <c r="B203" s="21" t="s">
        <v>68</v>
      </c>
      <c r="C203" t="s">
        <v>26</v>
      </c>
      <c r="E203" s="13">
        <v>2</v>
      </c>
      <c r="F203" s="13">
        <v>1</v>
      </c>
      <c r="G203" s="13">
        <v>1</v>
      </c>
      <c r="H203" s="13">
        <v>11</v>
      </c>
      <c r="I203" s="13">
        <v>16</v>
      </c>
      <c r="J203" s="13">
        <v>16</v>
      </c>
      <c r="K203" s="13">
        <v>16</v>
      </c>
      <c r="L203" s="13">
        <v>16</v>
      </c>
      <c r="M203" s="13">
        <v>12</v>
      </c>
      <c r="N203" s="13">
        <v>5</v>
      </c>
      <c r="O203" s="13">
        <v>6</v>
      </c>
      <c r="P203" s="13">
        <v>5</v>
      </c>
      <c r="Q203" s="13">
        <v>7</v>
      </c>
      <c r="R203" s="13">
        <v>6</v>
      </c>
      <c r="S203" s="13">
        <v>11</v>
      </c>
      <c r="T203" s="13">
        <v>10</v>
      </c>
      <c r="U203" s="13">
        <v>16</v>
      </c>
    </row>
    <row r="204" spans="1:21" x14ac:dyDescent="0.3">
      <c r="A204" s="21"/>
      <c r="B204" s="21"/>
      <c r="C204" t="s">
        <v>27</v>
      </c>
      <c r="D204" s="13">
        <v>21</v>
      </c>
      <c r="H204" s="13">
        <v>10</v>
      </c>
      <c r="I204" s="13">
        <v>6</v>
      </c>
      <c r="M204" s="13">
        <v>2</v>
      </c>
      <c r="O204" s="13">
        <v>3</v>
      </c>
    </row>
    <row r="205" spans="1:21" x14ac:dyDescent="0.3">
      <c r="A205" s="21"/>
      <c r="B205" s="21"/>
      <c r="C205" t="s">
        <v>28</v>
      </c>
      <c r="D205" s="13">
        <v>21</v>
      </c>
      <c r="M205" s="13">
        <v>6</v>
      </c>
      <c r="N205" s="13">
        <v>7</v>
      </c>
      <c r="O205" s="13">
        <v>2</v>
      </c>
      <c r="P205" s="13">
        <v>1</v>
      </c>
      <c r="R205" s="13">
        <v>2</v>
      </c>
      <c r="T205" s="13">
        <v>3</v>
      </c>
    </row>
    <row r="206" spans="1:21" x14ac:dyDescent="0.3">
      <c r="A206" s="21"/>
      <c r="B206" s="21"/>
      <c r="C206" t="s">
        <v>29</v>
      </c>
      <c r="D206" s="13">
        <v>35904.760999999999</v>
      </c>
      <c r="M206" s="13">
        <v>34666.665999999997</v>
      </c>
      <c r="N206" s="13">
        <v>37142.857000000004</v>
      </c>
      <c r="O206" s="13">
        <v>35500</v>
      </c>
      <c r="P206" s="13">
        <v>35000</v>
      </c>
      <c r="R206" s="13">
        <v>37500</v>
      </c>
      <c r="T206" s="13">
        <v>35000</v>
      </c>
    </row>
    <row r="207" spans="1:21" x14ac:dyDescent="0.3">
      <c r="A207" s="21"/>
      <c r="B207" s="21"/>
      <c r="C207" t="s">
        <v>30</v>
      </c>
      <c r="D207" s="13">
        <v>754</v>
      </c>
      <c r="M207" s="13">
        <v>208</v>
      </c>
      <c r="N207" s="13">
        <v>260</v>
      </c>
      <c r="O207" s="13">
        <v>71</v>
      </c>
      <c r="P207" s="13">
        <v>35</v>
      </c>
      <c r="R207" s="13">
        <v>75</v>
      </c>
      <c r="T207" s="13">
        <v>105</v>
      </c>
    </row>
    <row r="208" spans="1:21" x14ac:dyDescent="0.3">
      <c r="A208" s="21"/>
      <c r="B208" s="21"/>
      <c r="C208" t="s">
        <v>31</v>
      </c>
      <c r="D208" s="13">
        <v>0.80600000000000005</v>
      </c>
      <c r="M208" s="13">
        <v>0.76600000000000001</v>
      </c>
      <c r="N208" s="13">
        <v>0.78900000000000003</v>
      </c>
      <c r="O208" s="13">
        <v>0.8</v>
      </c>
      <c r="P208" s="13">
        <v>0.85</v>
      </c>
      <c r="R208" s="13">
        <v>0.9</v>
      </c>
      <c r="T208" s="13">
        <v>0.85</v>
      </c>
    </row>
    <row r="209" spans="1:2" x14ac:dyDescent="0.3">
      <c r="A209" s="21"/>
      <c r="B209" s="21"/>
    </row>
  </sheetData>
  <mergeCells count="73">
    <mergeCell ref="A6:U6"/>
    <mergeCell ref="A7:U7"/>
    <mergeCell ref="A8:U8"/>
    <mergeCell ref="J9:U9"/>
    <mergeCell ref="E10:P10"/>
    <mergeCell ref="A12:A17"/>
    <mergeCell ref="B12:B17"/>
    <mergeCell ref="A20:A24"/>
    <mergeCell ref="B20:B24"/>
    <mergeCell ref="A26:A31"/>
    <mergeCell ref="B26:B31"/>
    <mergeCell ref="A32:A37"/>
    <mergeCell ref="B32:B37"/>
    <mergeCell ref="A38:A42"/>
    <mergeCell ref="B38:B42"/>
    <mergeCell ref="A43:A48"/>
    <mergeCell ref="B43:B48"/>
    <mergeCell ref="A49:A54"/>
    <mergeCell ref="B49:B54"/>
    <mergeCell ref="A55:A60"/>
    <mergeCell ref="B55:B60"/>
    <mergeCell ref="A61:A66"/>
    <mergeCell ref="B61:B66"/>
    <mergeCell ref="A67:A72"/>
    <mergeCell ref="B67:B72"/>
    <mergeCell ref="B73:B78"/>
    <mergeCell ref="A73:A78"/>
    <mergeCell ref="B79:B83"/>
    <mergeCell ref="A79:A83"/>
    <mergeCell ref="B84:B89"/>
    <mergeCell ref="A84:A89"/>
    <mergeCell ref="B90:B95"/>
    <mergeCell ref="A90:A95"/>
    <mergeCell ref="A96:A100"/>
    <mergeCell ref="B96:B100"/>
    <mergeCell ref="A101:A105"/>
    <mergeCell ref="B101:B105"/>
    <mergeCell ref="A106:A110"/>
    <mergeCell ref="B106:B110"/>
    <mergeCell ref="A111:A116"/>
    <mergeCell ref="B111:B116"/>
    <mergeCell ref="A117:A122"/>
    <mergeCell ref="B117:B122"/>
    <mergeCell ref="A123:A128"/>
    <mergeCell ref="B123:B128"/>
    <mergeCell ref="A129:A134"/>
    <mergeCell ref="B129:B134"/>
    <mergeCell ref="A135:A139"/>
    <mergeCell ref="B135:B139"/>
    <mergeCell ref="A140:A144"/>
    <mergeCell ref="B140:B144"/>
    <mergeCell ref="A145:A149"/>
    <mergeCell ref="B145:B149"/>
    <mergeCell ref="A151:A156"/>
    <mergeCell ref="B151:B156"/>
    <mergeCell ref="A157:A162"/>
    <mergeCell ref="B157:B162"/>
    <mergeCell ref="A163:A167"/>
    <mergeCell ref="B163:B167"/>
    <mergeCell ref="A168:A173"/>
    <mergeCell ref="B168:B173"/>
    <mergeCell ref="A174:A179"/>
    <mergeCell ref="B174:B179"/>
    <mergeCell ref="A180:A185"/>
    <mergeCell ref="B180:B185"/>
    <mergeCell ref="A203:A209"/>
    <mergeCell ref="B203:B209"/>
    <mergeCell ref="A186:A191"/>
    <mergeCell ref="B186:B191"/>
    <mergeCell ref="A192:A196"/>
    <mergeCell ref="B192:B196"/>
    <mergeCell ref="A197:A202"/>
    <mergeCell ref="B197:B2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2018-07-11T15:22:30Z</dcterms:created>
  <dcterms:modified xsi:type="dcterms:W3CDTF">2023-05-05T14:51:30Z</dcterms:modified>
</cp:coreProperties>
</file>