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<sst xmlns="http://schemas.openxmlformats.org/spreadsheetml/2006/main" count="115" uniqueCount="44">
  <si>
    <t xml:space="preserve">FECHA : </t>
  </si>
  <si>
    <t>DEPARTAMENTO</t>
  </si>
  <si>
    <t xml:space="preserve">PROVINCIA </t>
  </si>
  <si>
    <t>ANCASH</t>
  </si>
  <si>
    <t>ASUNCION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</si>
  <si>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</si>
  <si>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</si>
  <si>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</si>
  <si>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</si>
  <si>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</si>
  <si>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</si>
  <si>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</si>
  <si>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</si>
  <si>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</si>
  <si>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</si>
  <si>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</si>
  <si>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</si>
  <si>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</si>
  <si>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</si>
  <si>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</si>
  <si>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</si>
  <si>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</si>
  <si>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</si>
  <si>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</si>
  <si>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</si>
  <si>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</si>
  <si>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</si>
  <si>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</si>
  <si>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</si>
  <si>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</si>
  <si>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</si>
  <si>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</si>
  <si>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</si>
  <si>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</si>
  <si>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CHOCHO O TARHUI GRANO SECO</t>
  </si>
  <si>
    <t>FRIJOL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</si>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</sst>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tabSelected="1" workbookViewId="0">
      <selection activeCell="A78" sqref="A78:A83"/>
    </sheetView>
  </sheetViews>
  <sheetFormatPr baseColWidth="10" defaultRowHeight="14.4" x14ac:dyDescent="0.3"/>
  <cols>
    <col min="1" max="1" width="15.88671875" bestFit="1" customWidth="1"/>
    <col min="2" max="2" width="32.109375" bestFit="1" customWidth="1"/>
    <col min="3" max="3" width="20.88671875" bestFit="1" customWidth="1"/>
    <col min="4" max="4" width="11.44140625" style="13"/>
    <col min="5" max="5" width="5.5546875" style="13" bestFit="1" customWidth="1"/>
    <col min="6" max="9" width="6.5546875" style="13" bestFit="1" customWidth="1"/>
    <col min="10" max="14" width="9.109375" style="13" bestFit="1" customWidth="1"/>
    <col min="15" max="19" width="8.109375" style="13" bestFit="1" customWidth="1"/>
    <col min="20" max="21" width="6.5546875" style="13" bestFit="1" customWidth="1"/>
  </cols>
  <sheetData>
    <row r="1" spans="1:21" ht="15" x14ac:dyDescent="0.25">
      <c r="A1" t="s">
        <v>0</v>
      </c>
      <c r="B1" s="1">
        <f ca="1">NOW()</f>
        <v>45051.419135069445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33</v>
      </c>
      <c r="F12" s="13">
        <v>33</v>
      </c>
      <c r="G12" s="13">
        <v>33</v>
      </c>
      <c r="H12" s="13">
        <v>33</v>
      </c>
      <c r="I12" s="13">
        <v>33</v>
      </c>
      <c r="J12" s="13">
        <v>34</v>
      </c>
      <c r="K12" s="13">
        <v>34</v>
      </c>
      <c r="L12" s="13">
        <v>34</v>
      </c>
      <c r="M12" s="13">
        <v>34</v>
      </c>
      <c r="N12" s="13">
        <v>34</v>
      </c>
      <c r="O12" s="13">
        <v>34</v>
      </c>
      <c r="P12" s="13">
        <v>34</v>
      </c>
      <c r="Q12" s="13">
        <v>34</v>
      </c>
      <c r="R12" s="13">
        <v>34</v>
      </c>
      <c r="S12" s="13">
        <v>34</v>
      </c>
      <c r="T12" s="13">
        <v>34</v>
      </c>
      <c r="U12" s="13">
        <v>34</v>
      </c>
    </row>
    <row r="13" spans="1:21" x14ac:dyDescent="0.3">
      <c r="A13" s="35"/>
      <c r="B13" s="35"/>
      <c r="C13" t="s">
        <v>27</v>
      </c>
      <c r="D13" s="13">
        <v>1</v>
      </c>
      <c r="J13" s="13">
        <v>1</v>
      </c>
    </row>
    <row r="14" spans="1:21" x14ac:dyDescent="0.3">
      <c r="A14" s="35"/>
      <c r="B14" s="35"/>
      <c r="C14" t="s">
        <v>28</v>
      </c>
      <c r="D14" s="13">
        <v>34</v>
      </c>
    </row>
    <row r="15" spans="1:21" x14ac:dyDescent="0.3">
      <c r="A15" s="35"/>
      <c r="B15" s="35"/>
      <c r="C15" t="s">
        <v>29</v>
      </c>
      <c r="D15" s="13">
        <v>34764.705000000002</v>
      </c>
    </row>
    <row r="16" spans="1:21" x14ac:dyDescent="0.3">
      <c r="A16" s="35"/>
      <c r="B16" s="35"/>
      <c r="C16" t="s">
        <v>30</v>
      </c>
      <c r="D16" s="13">
        <v>1182</v>
      </c>
      <c r="J16" s="13">
        <v>95</v>
      </c>
      <c r="K16" s="13">
        <v>103</v>
      </c>
      <c r="L16" s="13">
        <v>112</v>
      </c>
      <c r="M16" s="13">
        <v>115</v>
      </c>
      <c r="N16" s="13">
        <v>106</v>
      </c>
      <c r="O16" s="13">
        <v>108</v>
      </c>
      <c r="P16" s="13">
        <v>100</v>
      </c>
      <c r="Q16" s="13">
        <v>96</v>
      </c>
      <c r="R16" s="13">
        <v>88</v>
      </c>
      <c r="S16" s="13">
        <v>87</v>
      </c>
      <c r="T16" s="13">
        <v>82</v>
      </c>
      <c r="U16" s="13">
        <v>90</v>
      </c>
    </row>
    <row r="17" spans="1:21" x14ac:dyDescent="0.3">
      <c r="A17" s="35"/>
      <c r="B17" s="35"/>
      <c r="C17" t="s">
        <v>31</v>
      </c>
      <c r="D17" s="13">
        <v>0.25</v>
      </c>
      <c r="J17" s="13">
        <v>0.23</v>
      </c>
      <c r="K17" s="13">
        <v>0.24</v>
      </c>
      <c r="L17" s="13">
        <v>0.23499999999999999</v>
      </c>
      <c r="M17" s="13">
        <v>0.23400000000000001</v>
      </c>
      <c r="N17" s="13">
        <v>0.245</v>
      </c>
      <c r="O17" s="13">
        <v>0.24</v>
      </c>
      <c r="P17" s="13">
        <v>0.246</v>
      </c>
      <c r="Q17" s="13">
        <v>0.255</v>
      </c>
      <c r="R17" s="13">
        <v>0.28000000000000003</v>
      </c>
      <c r="S17" s="13">
        <v>0.27</v>
      </c>
      <c r="T17" s="13">
        <v>0.26500000000000001</v>
      </c>
      <c r="U17" s="13">
        <v>0.27</v>
      </c>
    </row>
    <row r="18" spans="1:21" x14ac:dyDescent="0.3">
      <c r="A18" s="35">
        <v>14060010000</v>
      </c>
      <c r="B18" s="35" t="s">
        <v>32</v>
      </c>
      <c r="C18" t="s">
        <v>26</v>
      </c>
      <c r="I18" s="13">
        <v>4</v>
      </c>
      <c r="J18" s="13">
        <v>12</v>
      </c>
      <c r="K18" s="13">
        <v>12</v>
      </c>
      <c r="L18" s="13">
        <v>12</v>
      </c>
      <c r="M18" s="13">
        <v>12</v>
      </c>
      <c r="N18" s="13">
        <v>12</v>
      </c>
      <c r="O18" s="13">
        <v>12</v>
      </c>
      <c r="P18" s="13">
        <v>8</v>
      </c>
      <c r="U18" s="13">
        <v>6</v>
      </c>
    </row>
    <row r="19" spans="1:21" x14ac:dyDescent="0.3">
      <c r="A19" s="35"/>
      <c r="B19" s="35"/>
      <c r="C19" t="s">
        <v>27</v>
      </c>
      <c r="D19" s="13">
        <v>12</v>
      </c>
      <c r="I19" s="13">
        <v>4</v>
      </c>
      <c r="J19" s="13">
        <v>8</v>
      </c>
    </row>
    <row r="20" spans="1:21" x14ac:dyDescent="0.3">
      <c r="A20" s="35"/>
      <c r="B20" s="35"/>
      <c r="C20" t="s">
        <v>28</v>
      </c>
      <c r="D20" s="13">
        <v>12</v>
      </c>
      <c r="P20" s="13">
        <v>4</v>
      </c>
      <c r="Q20" s="13">
        <v>8</v>
      </c>
    </row>
    <row r="21" spans="1:21" x14ac:dyDescent="0.3">
      <c r="A21" s="35"/>
      <c r="B21" s="35"/>
      <c r="C21" t="s">
        <v>29</v>
      </c>
      <c r="D21" s="13">
        <v>1000</v>
      </c>
      <c r="P21" s="13">
        <v>1000</v>
      </c>
      <c r="Q21" s="13">
        <v>1000</v>
      </c>
    </row>
    <row r="22" spans="1:21" x14ac:dyDescent="0.3">
      <c r="A22" s="35"/>
      <c r="B22" s="35"/>
      <c r="C22" t="s">
        <v>30</v>
      </c>
      <c r="D22" s="13">
        <v>12</v>
      </c>
      <c r="P22" s="13">
        <v>4</v>
      </c>
      <c r="Q22" s="13">
        <v>8</v>
      </c>
    </row>
    <row r="23" spans="1:21" x14ac:dyDescent="0.3">
      <c r="A23" s="35"/>
      <c r="B23" s="35"/>
      <c r="C23" t="s">
        <v>31</v>
      </c>
      <c r="D23" s="13">
        <v>2.6960000000000002</v>
      </c>
      <c r="P23" s="13">
        <v>2.5</v>
      </c>
      <c r="Q23" s="13">
        <v>2.794</v>
      </c>
    </row>
    <row r="24" spans="1:21" x14ac:dyDescent="0.3">
      <c r="A24" s="35">
        <v>14010050000</v>
      </c>
      <c r="B24" s="35" t="s">
        <v>33</v>
      </c>
      <c r="C24" t="s">
        <v>26</v>
      </c>
      <c r="E24" s="13">
        <v>15</v>
      </c>
      <c r="I24" s="13">
        <v>10</v>
      </c>
      <c r="J24" s="13">
        <v>50</v>
      </c>
      <c r="K24" s="13">
        <v>57</v>
      </c>
      <c r="L24" s="13">
        <v>57</v>
      </c>
      <c r="M24" s="13">
        <v>57</v>
      </c>
      <c r="N24" s="13">
        <v>57</v>
      </c>
      <c r="O24" s="13">
        <v>57</v>
      </c>
      <c r="P24" s="13">
        <v>37</v>
      </c>
      <c r="Q24" s="13">
        <v>10</v>
      </c>
      <c r="U24" s="13">
        <v>82</v>
      </c>
    </row>
    <row r="25" spans="1:21" x14ac:dyDescent="0.3">
      <c r="A25" s="35"/>
      <c r="B25" s="35"/>
      <c r="C25" t="s">
        <v>27</v>
      </c>
      <c r="D25" s="13">
        <v>57</v>
      </c>
      <c r="I25" s="13">
        <v>10</v>
      </c>
      <c r="J25" s="13">
        <v>40</v>
      </c>
      <c r="K25" s="13">
        <v>7</v>
      </c>
    </row>
    <row r="26" spans="1:21" x14ac:dyDescent="0.3">
      <c r="A26" s="35"/>
      <c r="B26" s="35"/>
      <c r="C26" t="s">
        <v>28</v>
      </c>
      <c r="D26" s="13">
        <v>57</v>
      </c>
      <c r="P26" s="13">
        <v>20</v>
      </c>
      <c r="Q26" s="13">
        <v>27</v>
      </c>
      <c r="R26" s="13">
        <v>10</v>
      </c>
    </row>
    <row r="27" spans="1:21" x14ac:dyDescent="0.3">
      <c r="A27" s="35"/>
      <c r="B27" s="35"/>
      <c r="C27" t="s">
        <v>29</v>
      </c>
      <c r="D27" s="13">
        <v>1000</v>
      </c>
      <c r="P27" s="13">
        <v>1000</v>
      </c>
      <c r="Q27" s="13">
        <v>1000</v>
      </c>
      <c r="R27" s="13">
        <v>1000</v>
      </c>
    </row>
    <row r="28" spans="1:21" x14ac:dyDescent="0.3">
      <c r="A28" s="35"/>
      <c r="B28" s="35"/>
      <c r="C28" t="s">
        <v>30</v>
      </c>
      <c r="D28" s="13">
        <v>57</v>
      </c>
      <c r="P28" s="13">
        <v>20</v>
      </c>
      <c r="Q28" s="13">
        <v>27</v>
      </c>
      <c r="R28" s="13">
        <v>10</v>
      </c>
    </row>
    <row r="29" spans="1:21" x14ac:dyDescent="0.3">
      <c r="A29" s="35"/>
      <c r="B29" s="35"/>
      <c r="C29" t="s">
        <v>31</v>
      </c>
      <c r="D29" s="13">
        <v>1.4910000000000001</v>
      </c>
      <c r="P29" s="13">
        <v>1.5</v>
      </c>
      <c r="Q29" s="13">
        <v>1.5</v>
      </c>
      <c r="R29" s="13">
        <v>1.45</v>
      </c>
    </row>
    <row r="30" spans="1:21" x14ac:dyDescent="0.3">
      <c r="A30" s="35">
        <v>14060090000</v>
      </c>
      <c r="B30" s="35" t="s">
        <v>34</v>
      </c>
      <c r="C30" t="s">
        <v>26</v>
      </c>
      <c r="E30" s="13">
        <v>10</v>
      </c>
      <c r="H30" s="13">
        <v>7</v>
      </c>
      <c r="I30" s="13">
        <v>22</v>
      </c>
      <c r="J30" s="13">
        <v>22</v>
      </c>
      <c r="K30" s="13">
        <v>22</v>
      </c>
      <c r="L30" s="13">
        <v>22</v>
      </c>
      <c r="M30" s="13">
        <v>22</v>
      </c>
      <c r="N30" s="13">
        <v>22</v>
      </c>
      <c r="O30" s="13">
        <v>22</v>
      </c>
      <c r="P30" s="13">
        <v>19</v>
      </c>
      <c r="Q30" s="13">
        <v>19</v>
      </c>
      <c r="R30" s="13">
        <v>11</v>
      </c>
      <c r="T30" s="13">
        <v>14</v>
      </c>
      <c r="U30" s="13">
        <v>23</v>
      </c>
    </row>
    <row r="31" spans="1:21" x14ac:dyDescent="0.3">
      <c r="A31" s="35"/>
      <c r="B31" s="35"/>
      <c r="C31" t="s">
        <v>27</v>
      </c>
      <c r="D31" s="13">
        <v>22</v>
      </c>
      <c r="H31" s="13">
        <v>7</v>
      </c>
      <c r="I31" s="13">
        <v>15</v>
      </c>
    </row>
    <row r="32" spans="1:21" x14ac:dyDescent="0.3">
      <c r="A32" s="35"/>
      <c r="B32" s="35"/>
      <c r="C32" t="s">
        <v>28</v>
      </c>
      <c r="D32" s="13">
        <v>22</v>
      </c>
      <c r="P32" s="13">
        <v>3</v>
      </c>
      <c r="R32" s="13">
        <v>8</v>
      </c>
      <c r="S32" s="13">
        <v>11</v>
      </c>
    </row>
    <row r="33" spans="1:21" x14ac:dyDescent="0.3">
      <c r="A33" s="35"/>
      <c r="B33" s="35"/>
      <c r="C33" t="s">
        <v>29</v>
      </c>
      <c r="D33" s="13">
        <v>1000</v>
      </c>
      <c r="P33" s="13">
        <v>1000</v>
      </c>
      <c r="R33" s="13">
        <v>1000</v>
      </c>
      <c r="S33" s="13">
        <v>1000</v>
      </c>
    </row>
    <row r="34" spans="1:21" x14ac:dyDescent="0.3">
      <c r="A34" s="35"/>
      <c r="B34" s="35"/>
      <c r="C34" t="s">
        <v>30</v>
      </c>
      <c r="D34" s="13">
        <v>22</v>
      </c>
      <c r="P34" s="13">
        <v>3</v>
      </c>
      <c r="R34" s="13">
        <v>8</v>
      </c>
      <c r="S34" s="13">
        <v>11</v>
      </c>
    </row>
    <row r="35" spans="1:21" x14ac:dyDescent="0.3">
      <c r="A35" s="35"/>
      <c r="B35" s="35"/>
      <c r="C35" t="s">
        <v>31</v>
      </c>
      <c r="D35" s="13">
        <v>4.7270000000000003</v>
      </c>
      <c r="P35" s="13">
        <v>4</v>
      </c>
      <c r="R35" s="13">
        <v>5</v>
      </c>
      <c r="S35" s="13">
        <v>4.7270000000000003</v>
      </c>
    </row>
    <row r="36" spans="1:21" x14ac:dyDescent="0.3">
      <c r="A36" s="35">
        <v>14060030000</v>
      </c>
      <c r="B36" s="35" t="s">
        <v>35</v>
      </c>
      <c r="C36" t="s">
        <v>26</v>
      </c>
      <c r="G36" s="13">
        <v>3</v>
      </c>
      <c r="H36" s="13">
        <v>9</v>
      </c>
      <c r="I36" s="13">
        <v>12</v>
      </c>
      <c r="J36" s="13">
        <v>12</v>
      </c>
      <c r="K36" s="13">
        <v>12</v>
      </c>
      <c r="L36" s="13">
        <v>12</v>
      </c>
      <c r="M36" s="13">
        <v>12</v>
      </c>
      <c r="N36" s="13">
        <v>12</v>
      </c>
      <c r="O36" s="13">
        <v>3</v>
      </c>
      <c r="S36" s="13">
        <v>13</v>
      </c>
      <c r="T36" s="13">
        <v>22</v>
      </c>
      <c r="U36" s="13">
        <v>22</v>
      </c>
    </row>
    <row r="37" spans="1:21" x14ac:dyDescent="0.3">
      <c r="A37" s="35"/>
      <c r="B37" s="35"/>
      <c r="C37" t="s">
        <v>27</v>
      </c>
      <c r="D37" s="13">
        <v>12</v>
      </c>
      <c r="G37" s="13">
        <v>3</v>
      </c>
      <c r="H37" s="13">
        <v>6</v>
      </c>
      <c r="I37" s="13">
        <v>3</v>
      </c>
    </row>
    <row r="38" spans="1:21" x14ac:dyDescent="0.3">
      <c r="A38" s="35"/>
      <c r="B38" s="35"/>
      <c r="C38" t="s">
        <v>28</v>
      </c>
      <c r="D38" s="13">
        <v>12</v>
      </c>
      <c r="O38" s="13">
        <v>9</v>
      </c>
      <c r="P38" s="13">
        <v>3</v>
      </c>
    </row>
    <row r="39" spans="1:21" x14ac:dyDescent="0.3">
      <c r="A39" s="35"/>
      <c r="B39" s="35"/>
      <c r="C39" t="s">
        <v>29</v>
      </c>
      <c r="D39" s="13">
        <v>1208.3330000000001</v>
      </c>
      <c r="O39" s="13">
        <v>1222.222</v>
      </c>
      <c r="P39" s="13">
        <v>1166.6659999999999</v>
      </c>
    </row>
    <row r="40" spans="1:21" x14ac:dyDescent="0.3">
      <c r="A40" s="35"/>
      <c r="B40" s="35"/>
      <c r="C40" t="s">
        <v>30</v>
      </c>
      <c r="D40" s="13">
        <v>14.5</v>
      </c>
      <c r="O40" s="13">
        <v>11</v>
      </c>
      <c r="P40" s="13">
        <v>3.5</v>
      </c>
    </row>
    <row r="41" spans="1:21" x14ac:dyDescent="0.3">
      <c r="A41" s="35"/>
      <c r="B41" s="35"/>
      <c r="C41" t="s">
        <v>31</v>
      </c>
      <c r="D41" s="13">
        <v>4</v>
      </c>
      <c r="O41" s="13">
        <v>4</v>
      </c>
      <c r="P41" s="13">
        <v>4</v>
      </c>
    </row>
    <row r="42" spans="1:21" x14ac:dyDescent="0.3">
      <c r="A42" s="35">
        <v>14060050000</v>
      </c>
      <c r="B42" s="35" t="s">
        <v>36</v>
      </c>
      <c r="C42" t="s">
        <v>26</v>
      </c>
      <c r="F42" s="13">
        <v>8</v>
      </c>
      <c r="G42" s="13">
        <v>13</v>
      </c>
      <c r="H42" s="13">
        <v>13</v>
      </c>
      <c r="I42" s="13">
        <v>13</v>
      </c>
      <c r="J42" s="13">
        <v>13</v>
      </c>
      <c r="K42" s="13">
        <v>13</v>
      </c>
      <c r="L42" s="13">
        <v>9</v>
      </c>
      <c r="M42" s="13">
        <v>6</v>
      </c>
      <c r="N42" s="13">
        <v>6</v>
      </c>
      <c r="O42" s="13">
        <v>4</v>
      </c>
      <c r="R42" s="13">
        <v>7</v>
      </c>
      <c r="S42" s="13">
        <v>11</v>
      </c>
      <c r="T42" s="13">
        <v>11</v>
      </c>
      <c r="U42" s="13">
        <v>11</v>
      </c>
    </row>
    <row r="43" spans="1:21" x14ac:dyDescent="0.3">
      <c r="A43" s="35"/>
      <c r="B43" s="35"/>
      <c r="C43" t="s">
        <v>27</v>
      </c>
      <c r="D43" s="13">
        <v>13</v>
      </c>
      <c r="F43" s="13">
        <v>8</v>
      </c>
      <c r="G43" s="13">
        <v>5</v>
      </c>
    </row>
    <row r="44" spans="1:21" x14ac:dyDescent="0.3">
      <c r="A44" s="35"/>
      <c r="B44" s="35"/>
      <c r="C44" t="s">
        <v>28</v>
      </c>
      <c r="D44" s="13">
        <v>13</v>
      </c>
      <c r="L44" s="13">
        <v>4</v>
      </c>
      <c r="M44" s="13">
        <v>3</v>
      </c>
      <c r="O44" s="13">
        <v>2</v>
      </c>
      <c r="P44" s="13">
        <v>4</v>
      </c>
    </row>
    <row r="45" spans="1:21" x14ac:dyDescent="0.3">
      <c r="A45" s="35"/>
      <c r="B45" s="35"/>
      <c r="C45" t="s">
        <v>29</v>
      </c>
      <c r="D45" s="13">
        <v>1000</v>
      </c>
      <c r="L45" s="13">
        <v>1000</v>
      </c>
      <c r="M45" s="13">
        <v>1000</v>
      </c>
      <c r="O45" s="13">
        <v>1000</v>
      </c>
      <c r="P45" s="13">
        <v>1000</v>
      </c>
    </row>
    <row r="46" spans="1:21" x14ac:dyDescent="0.3">
      <c r="A46" s="35"/>
      <c r="B46" s="35"/>
      <c r="C46" t="s">
        <v>30</v>
      </c>
      <c r="D46" s="13">
        <v>13</v>
      </c>
      <c r="L46" s="13">
        <v>4</v>
      </c>
      <c r="M46" s="13">
        <v>3</v>
      </c>
      <c r="O46" s="13">
        <v>2</v>
      </c>
      <c r="P46" s="13">
        <v>4</v>
      </c>
    </row>
    <row r="47" spans="1:21" x14ac:dyDescent="0.3">
      <c r="A47" s="35"/>
      <c r="B47" s="35"/>
      <c r="C47" t="s">
        <v>31</v>
      </c>
      <c r="D47" s="13">
        <v>2.5</v>
      </c>
      <c r="L47" s="13">
        <v>2.5</v>
      </c>
      <c r="M47" s="13">
        <v>2.5</v>
      </c>
      <c r="O47" s="13">
        <v>2.5</v>
      </c>
      <c r="P47" s="13">
        <v>2.5</v>
      </c>
    </row>
    <row r="48" spans="1:21" x14ac:dyDescent="0.3">
      <c r="A48" s="35">
        <v>14010080000</v>
      </c>
      <c r="B48" s="35" t="s">
        <v>37</v>
      </c>
      <c r="C48" t="s">
        <v>26</v>
      </c>
      <c r="G48" s="13">
        <v>20</v>
      </c>
      <c r="H48" s="13">
        <v>279</v>
      </c>
      <c r="I48" s="13">
        <v>279</v>
      </c>
      <c r="J48" s="13">
        <v>279</v>
      </c>
      <c r="K48" s="13">
        <v>279</v>
      </c>
      <c r="L48" s="13">
        <v>279</v>
      </c>
      <c r="M48" s="13">
        <v>279</v>
      </c>
      <c r="N48" s="13">
        <v>279</v>
      </c>
      <c r="O48" s="13">
        <v>219</v>
      </c>
      <c r="P48" s="13">
        <v>24</v>
      </c>
      <c r="R48" s="13">
        <v>10</v>
      </c>
      <c r="S48" s="13">
        <v>65</v>
      </c>
      <c r="T48" s="13">
        <v>315</v>
      </c>
      <c r="U48" s="13">
        <v>327</v>
      </c>
    </row>
    <row r="49" spans="1:21" x14ac:dyDescent="0.3">
      <c r="A49" s="35"/>
      <c r="B49" s="35"/>
      <c r="C49" t="s">
        <v>27</v>
      </c>
      <c r="D49" s="13">
        <v>279</v>
      </c>
      <c r="G49" s="13">
        <v>20</v>
      </c>
      <c r="H49" s="13">
        <v>259</v>
      </c>
    </row>
    <row r="50" spans="1:21" x14ac:dyDescent="0.3">
      <c r="A50" s="35"/>
      <c r="B50" s="35"/>
      <c r="C50" t="s">
        <v>28</v>
      </c>
      <c r="D50" s="13">
        <v>279</v>
      </c>
      <c r="O50" s="13">
        <v>60</v>
      </c>
      <c r="P50" s="13">
        <v>195</v>
      </c>
      <c r="Q50" s="13">
        <v>24</v>
      </c>
    </row>
    <row r="51" spans="1:21" x14ac:dyDescent="0.3">
      <c r="A51" s="35"/>
      <c r="B51" s="35"/>
      <c r="C51" t="s">
        <v>29</v>
      </c>
      <c r="D51" s="13">
        <v>1189.9639999999999</v>
      </c>
      <c r="O51" s="13">
        <v>1233.3330000000001</v>
      </c>
      <c r="P51" s="13">
        <v>1169.23</v>
      </c>
      <c r="Q51" s="13">
        <v>1250</v>
      </c>
    </row>
    <row r="52" spans="1:21" x14ac:dyDescent="0.3">
      <c r="A52" s="35"/>
      <c r="B52" s="35"/>
      <c r="C52" t="s">
        <v>30</v>
      </c>
      <c r="D52" s="13">
        <v>332</v>
      </c>
      <c r="O52" s="13">
        <v>74</v>
      </c>
      <c r="P52" s="13">
        <v>228</v>
      </c>
      <c r="Q52" s="13">
        <v>30</v>
      </c>
    </row>
    <row r="53" spans="1:21" x14ac:dyDescent="0.3">
      <c r="A53" s="35"/>
      <c r="B53" s="35"/>
      <c r="C53" t="s">
        <v>31</v>
      </c>
      <c r="D53" s="13">
        <v>3.383</v>
      </c>
      <c r="O53" s="13">
        <v>2.9729999999999999</v>
      </c>
      <c r="P53" s="13">
        <v>3.5</v>
      </c>
      <c r="Q53" s="13">
        <v>3.5</v>
      </c>
    </row>
    <row r="54" spans="1:21" x14ac:dyDescent="0.3">
      <c r="A54" s="35">
        <v>14030280000</v>
      </c>
      <c r="B54" s="35" t="s">
        <v>38</v>
      </c>
      <c r="C54" t="s">
        <v>26</v>
      </c>
      <c r="H54" s="13">
        <v>7</v>
      </c>
      <c r="I54" s="13">
        <v>12</v>
      </c>
      <c r="J54" s="13">
        <v>12</v>
      </c>
      <c r="K54" s="13">
        <v>12</v>
      </c>
      <c r="L54" s="13">
        <v>12</v>
      </c>
      <c r="M54" s="13">
        <v>12</v>
      </c>
      <c r="T54" s="13">
        <v>4</v>
      </c>
      <c r="U54" s="13">
        <v>8</v>
      </c>
    </row>
    <row r="55" spans="1:21" x14ac:dyDescent="0.3">
      <c r="A55" s="35"/>
      <c r="B55" s="35"/>
      <c r="C55" t="s">
        <v>27</v>
      </c>
      <c r="D55" s="13">
        <v>12</v>
      </c>
      <c r="H55" s="13">
        <v>7</v>
      </c>
      <c r="I55" s="13">
        <v>5</v>
      </c>
    </row>
    <row r="56" spans="1:21" x14ac:dyDescent="0.3">
      <c r="A56" s="35"/>
      <c r="B56" s="35"/>
      <c r="C56" t="s">
        <v>28</v>
      </c>
      <c r="D56" s="13">
        <v>12</v>
      </c>
      <c r="N56" s="13">
        <v>12</v>
      </c>
    </row>
    <row r="57" spans="1:21" x14ac:dyDescent="0.3">
      <c r="A57" s="35"/>
      <c r="B57" s="35"/>
      <c r="C57" t="s">
        <v>29</v>
      </c>
      <c r="D57" s="13">
        <v>10833.333000000001</v>
      </c>
      <c r="N57" s="13">
        <v>10833.333000000001</v>
      </c>
    </row>
    <row r="58" spans="1:21" x14ac:dyDescent="0.3">
      <c r="A58" s="35"/>
      <c r="B58" s="35"/>
      <c r="C58" t="s">
        <v>30</v>
      </c>
      <c r="D58" s="13">
        <v>130</v>
      </c>
      <c r="N58" s="13">
        <v>130</v>
      </c>
    </row>
    <row r="59" spans="1:21" x14ac:dyDescent="0.3">
      <c r="A59" s="35"/>
      <c r="B59" s="35"/>
      <c r="C59" t="s">
        <v>31</v>
      </c>
      <c r="D59" s="13">
        <v>0.78700000000000003</v>
      </c>
      <c r="N59" s="13">
        <v>0.78700000000000003</v>
      </c>
    </row>
    <row r="60" spans="1:21" x14ac:dyDescent="0.3">
      <c r="A60" s="35">
        <v>14040070000</v>
      </c>
      <c r="B60" s="35" t="s">
        <v>39</v>
      </c>
      <c r="C60" t="s">
        <v>26</v>
      </c>
      <c r="E60" s="13">
        <v>6</v>
      </c>
      <c r="F60" s="13">
        <v>10</v>
      </c>
      <c r="G60" s="13">
        <v>10</v>
      </c>
      <c r="H60" s="13">
        <v>10</v>
      </c>
      <c r="I60" s="13">
        <v>10</v>
      </c>
      <c r="J60" s="13">
        <v>10</v>
      </c>
      <c r="K60" s="13">
        <v>10</v>
      </c>
      <c r="L60" s="13">
        <v>10</v>
      </c>
      <c r="M60" s="13">
        <v>4</v>
      </c>
      <c r="Q60" s="13">
        <v>5</v>
      </c>
      <c r="R60" s="13">
        <v>7</v>
      </c>
      <c r="S60" s="13">
        <v>7</v>
      </c>
      <c r="T60" s="13">
        <v>7</v>
      </c>
      <c r="U60" s="13">
        <v>7</v>
      </c>
    </row>
    <row r="61" spans="1:21" x14ac:dyDescent="0.3">
      <c r="A61" s="35"/>
      <c r="B61" s="35"/>
      <c r="C61" t="s">
        <v>27</v>
      </c>
      <c r="D61" s="13">
        <v>10</v>
      </c>
      <c r="E61" s="13">
        <v>6</v>
      </c>
      <c r="F61" s="13">
        <v>4</v>
      </c>
    </row>
    <row r="62" spans="1:21" x14ac:dyDescent="0.3">
      <c r="A62" s="35"/>
      <c r="B62" s="35"/>
      <c r="C62" t="s">
        <v>28</v>
      </c>
      <c r="D62" s="13">
        <v>10</v>
      </c>
      <c r="M62" s="13">
        <v>6</v>
      </c>
      <c r="N62" s="13">
        <v>4</v>
      </c>
    </row>
    <row r="63" spans="1:21" x14ac:dyDescent="0.3">
      <c r="A63" s="35"/>
      <c r="B63" s="35"/>
      <c r="C63" t="s">
        <v>29</v>
      </c>
      <c r="D63" s="13">
        <v>4050</v>
      </c>
      <c r="M63" s="13">
        <v>4000</v>
      </c>
      <c r="N63" s="13">
        <v>4125</v>
      </c>
    </row>
    <row r="64" spans="1:21" x14ac:dyDescent="0.3">
      <c r="A64" s="35"/>
      <c r="B64" s="35"/>
      <c r="C64" t="s">
        <v>30</v>
      </c>
      <c r="D64" s="13">
        <v>40.5</v>
      </c>
      <c r="M64" s="13">
        <v>24</v>
      </c>
      <c r="N64" s="13">
        <v>16.5</v>
      </c>
    </row>
    <row r="65" spans="1:21" x14ac:dyDescent="0.3">
      <c r="A65" s="35"/>
      <c r="B65" s="35"/>
      <c r="C65" t="s">
        <v>31</v>
      </c>
      <c r="D65" s="13">
        <v>1</v>
      </c>
      <c r="M65" s="13">
        <v>1</v>
      </c>
      <c r="N65" s="13">
        <v>1</v>
      </c>
    </row>
    <row r="66" spans="1:21" x14ac:dyDescent="0.3">
      <c r="A66" s="35">
        <v>14040080000</v>
      </c>
      <c r="B66" s="35" t="s">
        <v>40</v>
      </c>
      <c r="C66" t="s">
        <v>26</v>
      </c>
      <c r="E66" s="13">
        <v>6</v>
      </c>
      <c r="F66" s="13">
        <v>9</v>
      </c>
      <c r="G66" s="13">
        <v>11</v>
      </c>
      <c r="H66" s="13">
        <v>11</v>
      </c>
      <c r="I66" s="13">
        <v>11</v>
      </c>
      <c r="J66" s="13">
        <v>11</v>
      </c>
      <c r="K66" s="13">
        <v>11</v>
      </c>
      <c r="L66" s="13">
        <v>5</v>
      </c>
      <c r="M66" s="13">
        <v>1</v>
      </c>
      <c r="Q66" s="13">
        <v>4</v>
      </c>
      <c r="R66" s="13">
        <v>8</v>
      </c>
      <c r="S66" s="13">
        <v>8</v>
      </c>
      <c r="T66" s="13">
        <v>8</v>
      </c>
      <c r="U66" s="13">
        <v>8</v>
      </c>
    </row>
    <row r="67" spans="1:21" x14ac:dyDescent="0.3">
      <c r="A67" s="35"/>
      <c r="B67" s="35"/>
      <c r="C67" t="s">
        <v>27</v>
      </c>
      <c r="D67" s="13">
        <v>11</v>
      </c>
      <c r="E67" s="13">
        <v>6</v>
      </c>
      <c r="F67" s="13">
        <v>3</v>
      </c>
      <c r="G67" s="13">
        <v>2</v>
      </c>
    </row>
    <row r="68" spans="1:21" x14ac:dyDescent="0.3">
      <c r="A68" s="35"/>
      <c r="B68" s="35"/>
      <c r="C68" t="s">
        <v>28</v>
      </c>
      <c r="D68" s="13">
        <v>11</v>
      </c>
      <c r="L68" s="13">
        <v>6</v>
      </c>
      <c r="M68" s="13">
        <v>4</v>
      </c>
      <c r="N68" s="13">
        <v>1</v>
      </c>
    </row>
    <row r="69" spans="1:21" x14ac:dyDescent="0.3">
      <c r="A69" s="35"/>
      <c r="B69" s="35"/>
      <c r="C69" t="s">
        <v>29</v>
      </c>
      <c r="D69" s="13">
        <v>4509.09</v>
      </c>
      <c r="L69" s="13">
        <v>4500</v>
      </c>
      <c r="M69" s="13">
        <v>4500</v>
      </c>
      <c r="N69" s="13">
        <v>4600</v>
      </c>
    </row>
    <row r="70" spans="1:21" x14ac:dyDescent="0.3">
      <c r="A70" s="35"/>
      <c r="B70" s="35"/>
      <c r="C70" t="s">
        <v>30</v>
      </c>
      <c r="D70" s="13">
        <v>49.6</v>
      </c>
      <c r="L70" s="13">
        <v>27</v>
      </c>
      <c r="M70" s="13">
        <v>18</v>
      </c>
      <c r="N70" s="13">
        <v>4.5999999999999996</v>
      </c>
    </row>
    <row r="71" spans="1:21" x14ac:dyDescent="0.3">
      <c r="A71" s="35"/>
      <c r="B71" s="35"/>
      <c r="C71" t="s">
        <v>31</v>
      </c>
      <c r="D71" s="13">
        <v>1.655</v>
      </c>
      <c r="L71" s="13">
        <v>1.7589999999999999</v>
      </c>
      <c r="M71" s="13">
        <v>1.55</v>
      </c>
      <c r="N71" s="13">
        <v>1.45</v>
      </c>
    </row>
    <row r="72" spans="1:21" x14ac:dyDescent="0.3">
      <c r="A72" s="35">
        <v>14040090000</v>
      </c>
      <c r="B72" s="35" t="s">
        <v>41</v>
      </c>
      <c r="C72" t="s">
        <v>26</v>
      </c>
      <c r="E72" s="13">
        <v>99</v>
      </c>
      <c r="F72" s="13">
        <v>137</v>
      </c>
      <c r="G72" s="13">
        <v>155</v>
      </c>
      <c r="H72" s="13">
        <v>155</v>
      </c>
      <c r="I72" s="13">
        <v>151</v>
      </c>
      <c r="J72" s="13">
        <v>149</v>
      </c>
      <c r="K72" s="13">
        <v>109</v>
      </c>
      <c r="L72" s="13">
        <v>24</v>
      </c>
      <c r="M72" s="13">
        <v>8</v>
      </c>
      <c r="Q72" s="13">
        <v>80</v>
      </c>
      <c r="R72" s="13">
        <v>109</v>
      </c>
      <c r="S72" s="13">
        <v>128</v>
      </c>
      <c r="T72" s="13">
        <v>128</v>
      </c>
      <c r="U72" s="13">
        <v>128</v>
      </c>
    </row>
    <row r="73" spans="1:21" x14ac:dyDescent="0.3">
      <c r="A73" s="35"/>
      <c r="B73" s="35"/>
      <c r="C73" t="s">
        <v>27</v>
      </c>
      <c r="D73" s="13">
        <v>151</v>
      </c>
      <c r="E73" s="13">
        <v>95</v>
      </c>
      <c r="F73" s="13">
        <v>38</v>
      </c>
      <c r="G73" s="13">
        <v>18</v>
      </c>
    </row>
    <row r="74" spans="1:21" x14ac:dyDescent="0.3">
      <c r="A74" s="35"/>
      <c r="B74" s="35"/>
      <c r="C74" t="s">
        <v>28</v>
      </c>
      <c r="D74" s="13">
        <v>151</v>
      </c>
      <c r="J74" s="13">
        <v>2</v>
      </c>
      <c r="K74" s="13">
        <v>40</v>
      </c>
      <c r="L74" s="13">
        <v>85</v>
      </c>
      <c r="M74" s="13">
        <v>16</v>
      </c>
      <c r="N74" s="13">
        <v>8</v>
      </c>
    </row>
    <row r="75" spans="1:21" x14ac:dyDescent="0.3">
      <c r="A75" s="35"/>
      <c r="B75" s="35"/>
      <c r="C75" t="s">
        <v>29</v>
      </c>
      <c r="D75" s="13">
        <v>11165.562</v>
      </c>
      <c r="J75" s="13">
        <v>12000</v>
      </c>
      <c r="K75" s="13">
        <v>10625</v>
      </c>
      <c r="L75" s="13">
        <v>11411.763999999999</v>
      </c>
      <c r="M75" s="13">
        <v>10937.5</v>
      </c>
      <c r="N75" s="13">
        <v>11500</v>
      </c>
    </row>
    <row r="76" spans="1:21" x14ac:dyDescent="0.3">
      <c r="A76" s="35"/>
      <c r="B76" s="35"/>
      <c r="C76" t="s">
        <v>30</v>
      </c>
      <c r="D76" s="13">
        <v>1686</v>
      </c>
      <c r="J76" s="13">
        <v>24</v>
      </c>
      <c r="K76" s="13">
        <v>425</v>
      </c>
      <c r="L76" s="13">
        <v>970</v>
      </c>
      <c r="M76" s="13">
        <v>175</v>
      </c>
      <c r="N76" s="13">
        <v>92</v>
      </c>
    </row>
    <row r="77" spans="1:21" x14ac:dyDescent="0.3">
      <c r="A77" s="35"/>
      <c r="B77" s="35"/>
      <c r="C77" t="s">
        <v>31</v>
      </c>
      <c r="D77" s="13">
        <v>0.88700000000000001</v>
      </c>
      <c r="J77" s="13">
        <v>1</v>
      </c>
      <c r="K77" s="13">
        <v>0.92700000000000005</v>
      </c>
      <c r="L77" s="13">
        <v>0.84599999999999997</v>
      </c>
      <c r="M77" s="13">
        <v>0.94</v>
      </c>
      <c r="N77" s="13">
        <v>1</v>
      </c>
    </row>
    <row r="78" spans="1:21" x14ac:dyDescent="0.3">
      <c r="A78" s="35">
        <v>14010110000</v>
      </c>
      <c r="B78" s="35" t="s">
        <v>42</v>
      </c>
      <c r="C78" t="s">
        <v>26</v>
      </c>
      <c r="E78" s="13">
        <v>30</v>
      </c>
      <c r="H78" s="13">
        <v>15</v>
      </c>
      <c r="I78" s="13">
        <v>265</v>
      </c>
      <c r="J78" s="13">
        <v>350</v>
      </c>
      <c r="K78" s="13">
        <v>415</v>
      </c>
      <c r="L78" s="13">
        <v>415</v>
      </c>
      <c r="M78" s="13">
        <v>415</v>
      </c>
      <c r="N78" s="13">
        <v>415</v>
      </c>
      <c r="O78" s="13">
        <v>415</v>
      </c>
      <c r="P78" s="13">
        <v>255</v>
      </c>
      <c r="Q78" s="13">
        <v>60</v>
      </c>
      <c r="T78" s="13">
        <v>25</v>
      </c>
      <c r="U78" s="13">
        <v>190</v>
      </c>
    </row>
    <row r="79" spans="1:21" x14ac:dyDescent="0.3">
      <c r="A79" s="35"/>
      <c r="B79" s="35"/>
      <c r="C79" t="s">
        <v>27</v>
      </c>
      <c r="D79" s="13">
        <v>415</v>
      </c>
      <c r="H79" s="13">
        <v>15</v>
      </c>
      <c r="I79" s="13">
        <v>250</v>
      </c>
      <c r="J79" s="13">
        <v>85</v>
      </c>
      <c r="K79" s="13">
        <v>65</v>
      </c>
    </row>
    <row r="80" spans="1:21" x14ac:dyDescent="0.3">
      <c r="A80" s="35"/>
      <c r="B80" s="35"/>
      <c r="C80" t="s">
        <v>28</v>
      </c>
      <c r="D80" s="13">
        <v>415</v>
      </c>
      <c r="P80" s="13">
        <v>160</v>
      </c>
      <c r="Q80" s="13">
        <v>195</v>
      </c>
      <c r="R80" s="13">
        <v>60</v>
      </c>
    </row>
    <row r="81" spans="1:18" x14ac:dyDescent="0.3">
      <c r="A81" s="35"/>
      <c r="B81" s="35"/>
      <c r="C81" t="s">
        <v>29</v>
      </c>
      <c r="D81" s="13">
        <v>992.77099999999996</v>
      </c>
      <c r="P81" s="13">
        <v>1000</v>
      </c>
      <c r="Q81" s="13">
        <v>984.61500000000001</v>
      </c>
      <c r="R81" s="13">
        <v>1000</v>
      </c>
    </row>
    <row r="82" spans="1:18" x14ac:dyDescent="0.3">
      <c r="A82" s="35"/>
      <c r="B82" s="35"/>
      <c r="C82" t="s">
        <v>30</v>
      </c>
      <c r="D82" s="13">
        <v>412</v>
      </c>
      <c r="P82" s="13">
        <v>160</v>
      </c>
      <c r="Q82" s="13">
        <v>192</v>
      </c>
      <c r="R82" s="13">
        <v>60</v>
      </c>
    </row>
    <row r="83" spans="1:18" x14ac:dyDescent="0.3">
      <c r="A83" s="35"/>
      <c r="B83" s="35"/>
      <c r="C83" t="s">
        <v>31</v>
      </c>
      <c r="D83" s="13">
        <v>2.4649999999999999</v>
      </c>
      <c r="P83" s="13">
        <v>2.448</v>
      </c>
      <c r="Q83" s="13">
        <v>2.5</v>
      </c>
      <c r="R83" s="13">
        <v>2.4</v>
      </c>
    </row>
  </sheetData>
  <mergeCells count="29">
    <mergeCell ref="B66:B71"/>
    <mergeCell ref="A66:A71"/>
    <mergeCell ref="B72:B77"/>
    <mergeCell ref="A72:A77"/>
    <mergeCell ref="B78:B83"/>
    <mergeCell ref="A78:A83"/>
    <mergeCell ref="B48:B53"/>
    <mergeCell ref="A48:A53"/>
    <mergeCell ref="B54:B59"/>
    <mergeCell ref="A54:A59"/>
    <mergeCell ref="B60:B65"/>
    <mergeCell ref="A60:A65"/>
    <mergeCell ref="B30:B35"/>
    <mergeCell ref="A30:A35"/>
    <mergeCell ref="B36:B41"/>
    <mergeCell ref="A36:A41"/>
    <mergeCell ref="B42:B47"/>
    <mergeCell ref="A42:A47"/>
    <mergeCell ref="A12:A17"/>
    <mergeCell ref="B12:B17"/>
    <mergeCell ref="A18:A23"/>
    <mergeCell ref="B18:B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2019-04-23T20:35:54Z</dcterms:created>
  <dcterms:modified xsi:type="dcterms:W3CDTF">2023-05-05T15:03:36Z</dcterms:modified>
</cp:coreProperties>
</file>