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<sst xmlns="http://schemas.openxmlformats.org/spreadsheetml/2006/main" count="174" uniqueCount="54">
  <si>
    <t xml:space="preserve">FECHA : </t>
  </si>
  <si>
    <t>DEPARTAMENTO</t>
  </si>
  <si>
    <t xml:space="preserve">PROVINCIA </t>
  </si>
  <si>
    <t>ANCASH</t>
  </si>
  <si>
    <t>BOLOGNESI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</si>
  <si>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</si>
  <si>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</si>
  <si>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</si>
  <si>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</si>
  <si>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</si>
  <si>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</si>
  <si>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</si>
  <si>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</si>
  <si>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</si>
  <si>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</si>
  <si>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</si>
  <si>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</si>
  <si>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</si>
  <si>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</si>
  <si>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</si>
  <si>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</si>
  <si>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</si>
  <si>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</si>
  <si>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</si>
  <si>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</si>
  <si>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</si>
  <si>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</si>
  <si>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</si>
  <si>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</si>
  <si>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</si>
  <si>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</si>
  <si>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</si>
  <si>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CAMOTE</t>
  </si>
  <si>
    <t>CEBADA GRANO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</si>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</sst>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2"/>
  <sheetViews>
    <sheetView tabSelected="1" workbookViewId="0">
      <selection activeCell="B18" sqref="B18:B23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10" width="8.109375" style="13" bestFit="1" customWidth="1"/>
    <col min="11" max="18" width="9.109375" style="13" bestFit="1" customWidth="1"/>
    <col min="19" max="20" width="8.1093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45051.420811689815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1275</v>
      </c>
      <c r="F12" s="13">
        <v>1275</v>
      </c>
      <c r="G12" s="13">
        <v>1275</v>
      </c>
      <c r="H12" s="13">
        <v>1275</v>
      </c>
      <c r="I12" s="13">
        <v>1275</v>
      </c>
      <c r="J12" s="13">
        <v>1275</v>
      </c>
      <c r="K12" s="13">
        <v>1275</v>
      </c>
      <c r="L12" s="13">
        <v>1275</v>
      </c>
      <c r="M12" s="13">
        <v>1275</v>
      </c>
      <c r="N12" s="13">
        <v>1307</v>
      </c>
      <c r="O12" s="13">
        <v>1307</v>
      </c>
      <c r="P12" s="13">
        <v>1307</v>
      </c>
      <c r="Q12" s="13">
        <v>1307</v>
      </c>
      <c r="R12" s="13">
        <v>1307</v>
      </c>
      <c r="S12" s="13">
        <v>1307</v>
      </c>
      <c r="T12" s="13">
        <v>1307</v>
      </c>
      <c r="U12" s="13">
        <v>1477</v>
      </c>
    </row>
    <row r="13" spans="1:21" x14ac:dyDescent="0.3">
      <c r="A13" s="35"/>
      <c r="B13" s="35"/>
      <c r="C13" t="s">
        <v>27</v>
      </c>
      <c r="D13" s="13">
        <v>32</v>
      </c>
      <c r="N13" s="13">
        <v>32</v>
      </c>
    </row>
    <row r="14" spans="1:21" x14ac:dyDescent="0.3">
      <c r="A14" s="35"/>
      <c r="B14" s="35"/>
      <c r="C14" t="s">
        <v>28</v>
      </c>
      <c r="D14" s="13">
        <v>1307</v>
      </c>
    </row>
    <row r="15" spans="1:21" x14ac:dyDescent="0.3">
      <c r="A15" s="35"/>
      <c r="B15" s="35"/>
      <c r="C15" t="s">
        <v>29</v>
      </c>
      <c r="D15" s="13">
        <v>30224.941999999999</v>
      </c>
    </row>
    <row r="16" spans="1:21" x14ac:dyDescent="0.3">
      <c r="A16" s="35"/>
      <c r="B16" s="35"/>
      <c r="C16" t="s">
        <v>30</v>
      </c>
      <c r="D16" s="13">
        <v>39504</v>
      </c>
      <c r="J16" s="13">
        <v>3317</v>
      </c>
      <c r="K16" s="13">
        <v>3481</v>
      </c>
      <c r="L16" s="13">
        <v>3560</v>
      </c>
      <c r="M16" s="13">
        <v>3582</v>
      </c>
      <c r="N16" s="13">
        <v>3458</v>
      </c>
      <c r="O16" s="13">
        <v>3347</v>
      </c>
      <c r="P16" s="13">
        <v>3239</v>
      </c>
      <c r="Q16" s="13">
        <v>3177</v>
      </c>
      <c r="R16" s="13">
        <v>3098</v>
      </c>
      <c r="S16" s="13">
        <v>2995</v>
      </c>
      <c r="T16" s="13">
        <v>3008</v>
      </c>
      <c r="U16" s="13">
        <v>3242</v>
      </c>
    </row>
    <row r="17" spans="1:21" x14ac:dyDescent="0.3">
      <c r="A17" s="35"/>
      <c r="B17" s="35"/>
      <c r="C17" t="s">
        <v>31</v>
      </c>
      <c r="D17" s="13">
        <v>0.245</v>
      </c>
      <c r="J17" s="13">
        <v>0.22800000000000001</v>
      </c>
      <c r="K17" s="13">
        <v>0.23499999999999999</v>
      </c>
      <c r="L17" s="13">
        <v>0.23499999999999999</v>
      </c>
      <c r="M17" s="13">
        <v>0.24199999999999999</v>
      </c>
      <c r="N17" s="13">
        <v>0.245</v>
      </c>
      <c r="O17" s="13">
        <v>0.24</v>
      </c>
      <c r="P17" s="13">
        <v>0.247</v>
      </c>
      <c r="Q17" s="13">
        <v>0.246</v>
      </c>
      <c r="R17" s="13">
        <v>0.25</v>
      </c>
      <c r="S17" s="13">
        <v>0.25700000000000001</v>
      </c>
      <c r="T17" s="13">
        <v>0.25900000000000001</v>
      </c>
      <c r="U17" s="13">
        <v>0.26400000000000001</v>
      </c>
    </row>
    <row r="18" spans="1:21" x14ac:dyDescent="0.3">
      <c r="A18" s="35">
        <v>14040030000</v>
      </c>
      <c r="B18" s="35" t="s">
        <v>32</v>
      </c>
      <c r="C18" t="s">
        <v>26</v>
      </c>
      <c r="G18" s="13">
        <v>2</v>
      </c>
      <c r="H18" s="13">
        <v>3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13">
        <v>1</v>
      </c>
      <c r="O18" s="13">
        <v>1</v>
      </c>
      <c r="P18" s="13">
        <v>2</v>
      </c>
      <c r="Q18" s="13">
        <v>2</v>
      </c>
      <c r="R18" s="13">
        <v>2</v>
      </c>
      <c r="S18" s="13">
        <v>2</v>
      </c>
      <c r="T18" s="13">
        <v>2</v>
      </c>
    </row>
    <row r="19" spans="1:21" x14ac:dyDescent="0.3">
      <c r="A19" s="35"/>
      <c r="B19" s="35"/>
      <c r="C19" t="s">
        <v>27</v>
      </c>
      <c r="D19" s="13">
        <v>5</v>
      </c>
      <c r="G19" s="13">
        <v>2</v>
      </c>
      <c r="H19" s="13">
        <v>1</v>
      </c>
      <c r="O19" s="13">
        <v>1</v>
      </c>
      <c r="P19" s="13">
        <v>1</v>
      </c>
    </row>
    <row r="20" spans="1:21" x14ac:dyDescent="0.3">
      <c r="A20" s="35"/>
      <c r="B20" s="35"/>
      <c r="C20" t="s">
        <v>28</v>
      </c>
      <c r="D20" s="13">
        <v>5</v>
      </c>
      <c r="N20" s="13">
        <v>2</v>
      </c>
      <c r="O20" s="13">
        <v>1</v>
      </c>
      <c r="U20" s="13">
        <v>2</v>
      </c>
    </row>
    <row r="21" spans="1:21" x14ac:dyDescent="0.3">
      <c r="A21" s="35"/>
      <c r="B21" s="35"/>
      <c r="C21" t="s">
        <v>29</v>
      </c>
      <c r="D21" s="13">
        <v>19000</v>
      </c>
      <c r="N21" s="13">
        <v>19000</v>
      </c>
      <c r="O21" s="13">
        <v>15000</v>
      </c>
      <c r="U21" s="13">
        <v>21000</v>
      </c>
    </row>
    <row r="22" spans="1:21" x14ac:dyDescent="0.3">
      <c r="A22" s="35"/>
      <c r="B22" s="35"/>
      <c r="C22" t="s">
        <v>30</v>
      </c>
      <c r="D22" s="13">
        <v>95</v>
      </c>
      <c r="N22" s="13">
        <v>38</v>
      </c>
      <c r="O22" s="13">
        <v>15</v>
      </c>
      <c r="U22" s="13">
        <v>42</v>
      </c>
    </row>
    <row r="23" spans="1:21" x14ac:dyDescent="0.3">
      <c r="A23" s="35"/>
      <c r="B23" s="35"/>
      <c r="C23" t="s">
        <v>31</v>
      </c>
      <c r="D23" s="13">
        <v>1</v>
      </c>
      <c r="N23" s="13">
        <v>1</v>
      </c>
      <c r="O23" s="13">
        <v>1</v>
      </c>
      <c r="U23" s="13">
        <v>1</v>
      </c>
    </row>
    <row r="24" spans="1:21" x14ac:dyDescent="0.3">
      <c r="A24" s="35">
        <v>14010050000</v>
      </c>
      <c r="B24" s="35" t="s">
        <v>33</v>
      </c>
      <c r="C24" t="s">
        <v>26</v>
      </c>
      <c r="E24" s="13">
        <v>28</v>
      </c>
      <c r="J24" s="13">
        <v>84</v>
      </c>
      <c r="K24" s="13">
        <v>208</v>
      </c>
      <c r="L24" s="13">
        <v>257</v>
      </c>
      <c r="M24" s="13">
        <v>257</v>
      </c>
      <c r="N24" s="13">
        <v>257</v>
      </c>
      <c r="O24" s="13">
        <v>257</v>
      </c>
      <c r="P24" s="13">
        <v>180</v>
      </c>
      <c r="Q24" s="13">
        <v>59</v>
      </c>
    </row>
    <row r="25" spans="1:21" x14ac:dyDescent="0.3">
      <c r="A25" s="35"/>
      <c r="B25" s="35"/>
      <c r="C25" t="s">
        <v>27</v>
      </c>
      <c r="D25" s="13">
        <v>257</v>
      </c>
      <c r="J25" s="13">
        <v>84</v>
      </c>
      <c r="K25" s="13">
        <v>124</v>
      </c>
      <c r="L25" s="13">
        <v>49</v>
      </c>
    </row>
    <row r="26" spans="1:21" x14ac:dyDescent="0.3">
      <c r="A26" s="35"/>
      <c r="B26" s="35"/>
      <c r="C26" t="s">
        <v>28</v>
      </c>
      <c r="D26" s="13">
        <v>257</v>
      </c>
      <c r="P26" s="13">
        <v>77</v>
      </c>
      <c r="Q26" s="13">
        <v>121</v>
      </c>
      <c r="R26" s="13">
        <v>59</v>
      </c>
    </row>
    <row r="27" spans="1:21" x14ac:dyDescent="0.3">
      <c r="A27" s="35"/>
      <c r="B27" s="35"/>
      <c r="C27" t="s">
        <v>29</v>
      </c>
      <c r="D27" s="13">
        <v>996.10799999999995</v>
      </c>
      <c r="P27" s="13">
        <v>1000</v>
      </c>
      <c r="Q27" s="13">
        <v>991.73500000000001</v>
      </c>
      <c r="R27" s="13">
        <v>1000</v>
      </c>
    </row>
    <row r="28" spans="1:21" x14ac:dyDescent="0.3">
      <c r="A28" s="35"/>
      <c r="B28" s="35"/>
      <c r="C28" t="s">
        <v>30</v>
      </c>
      <c r="D28" s="13">
        <v>256</v>
      </c>
      <c r="P28" s="13">
        <v>77</v>
      </c>
      <c r="Q28" s="13">
        <v>120</v>
      </c>
      <c r="R28" s="13">
        <v>59</v>
      </c>
    </row>
    <row r="29" spans="1:21" x14ac:dyDescent="0.3">
      <c r="A29" s="35"/>
      <c r="B29" s="35"/>
      <c r="C29" t="s">
        <v>31</v>
      </c>
      <c r="D29" s="13">
        <v>1.577</v>
      </c>
      <c r="P29" s="13">
        <v>1.5840000000000001</v>
      </c>
      <c r="Q29" s="13">
        <v>1.556</v>
      </c>
      <c r="R29" s="13">
        <v>1.611</v>
      </c>
    </row>
    <row r="30" spans="1:21" x14ac:dyDescent="0.3">
      <c r="A30" s="35">
        <v>13010080000</v>
      </c>
      <c r="B30" s="35" t="s">
        <v>34</v>
      </c>
      <c r="C30" t="s">
        <v>26</v>
      </c>
      <c r="E30" s="13">
        <v>4</v>
      </c>
      <c r="F30" s="13">
        <v>4</v>
      </c>
      <c r="G30" s="13">
        <v>4</v>
      </c>
      <c r="H30" s="13">
        <v>4</v>
      </c>
      <c r="I30" s="13">
        <v>4</v>
      </c>
      <c r="J30" s="13">
        <v>4</v>
      </c>
      <c r="K30" s="13">
        <v>4</v>
      </c>
      <c r="L30" s="13">
        <v>4</v>
      </c>
      <c r="M30" s="13">
        <v>4</v>
      </c>
      <c r="N30" s="13">
        <v>4</v>
      </c>
      <c r="O30" s="13">
        <v>4</v>
      </c>
      <c r="P30" s="13">
        <v>4</v>
      </c>
      <c r="Q30" s="13">
        <v>4</v>
      </c>
      <c r="R30" s="13">
        <v>4</v>
      </c>
      <c r="S30" s="13">
        <v>4</v>
      </c>
      <c r="T30" s="13">
        <v>4</v>
      </c>
      <c r="U30" s="13">
        <v>4</v>
      </c>
    </row>
    <row r="31" spans="1:21" x14ac:dyDescent="0.3">
      <c r="A31" s="35"/>
      <c r="B31" s="35"/>
      <c r="C31" t="s">
        <v>28</v>
      </c>
      <c r="D31" s="13">
        <v>4</v>
      </c>
      <c r="U31" s="13">
        <v>4</v>
      </c>
    </row>
    <row r="32" spans="1:21" x14ac:dyDescent="0.3">
      <c r="A32" s="35"/>
      <c r="B32" s="35"/>
      <c r="C32" t="s">
        <v>29</v>
      </c>
      <c r="D32" s="13">
        <v>10250</v>
      </c>
    </row>
    <row r="33" spans="1:21" x14ac:dyDescent="0.3">
      <c r="A33" s="35"/>
      <c r="B33" s="35"/>
      <c r="C33" t="s">
        <v>30</v>
      </c>
      <c r="D33" s="13">
        <v>41</v>
      </c>
      <c r="M33" s="13">
        <v>9</v>
      </c>
      <c r="N33" s="13">
        <v>10</v>
      </c>
      <c r="O33" s="13">
        <v>12</v>
      </c>
      <c r="P33" s="13">
        <v>10</v>
      </c>
    </row>
    <row r="34" spans="1:21" x14ac:dyDescent="0.3">
      <c r="A34" s="35"/>
      <c r="B34" s="35"/>
      <c r="C34" t="s">
        <v>31</v>
      </c>
      <c r="D34" s="13">
        <v>1.5269999999999999</v>
      </c>
      <c r="M34" s="13">
        <v>1.6</v>
      </c>
      <c r="N34" s="13">
        <v>1.5</v>
      </c>
      <c r="O34" s="13">
        <v>1.5</v>
      </c>
      <c r="P34" s="13">
        <v>1.52</v>
      </c>
    </row>
    <row r="35" spans="1:21" x14ac:dyDescent="0.3">
      <c r="A35" s="35">
        <v>13010130000</v>
      </c>
      <c r="B35" s="35" t="s">
        <v>35</v>
      </c>
      <c r="C35" t="s">
        <v>26</v>
      </c>
      <c r="E35" s="13">
        <v>26</v>
      </c>
      <c r="F35" s="13">
        <v>26</v>
      </c>
      <c r="G35" s="13">
        <v>26</v>
      </c>
      <c r="H35" s="13">
        <v>26</v>
      </c>
      <c r="I35" s="13">
        <v>26</v>
      </c>
      <c r="J35" s="13">
        <v>26</v>
      </c>
      <c r="K35" s="13">
        <v>26</v>
      </c>
      <c r="L35" s="13">
        <v>26</v>
      </c>
      <c r="M35" s="13">
        <v>26</v>
      </c>
      <c r="N35" s="13">
        <v>26</v>
      </c>
      <c r="O35" s="13">
        <v>26</v>
      </c>
      <c r="P35" s="13">
        <v>26</v>
      </c>
      <c r="Q35" s="13">
        <v>26</v>
      </c>
      <c r="R35" s="13">
        <v>26</v>
      </c>
      <c r="S35" s="13">
        <v>26</v>
      </c>
      <c r="T35" s="13">
        <v>26</v>
      </c>
      <c r="U35" s="13">
        <v>26</v>
      </c>
    </row>
    <row r="36" spans="1:21" x14ac:dyDescent="0.3">
      <c r="A36" s="35"/>
      <c r="B36" s="35"/>
      <c r="C36" t="s">
        <v>28</v>
      </c>
      <c r="D36" s="13">
        <v>26</v>
      </c>
    </row>
    <row r="37" spans="1:21" x14ac:dyDescent="0.3">
      <c r="A37" s="35"/>
      <c r="B37" s="35"/>
      <c r="C37" t="s">
        <v>29</v>
      </c>
      <c r="D37" s="13">
        <v>4884.6149999999998</v>
      </c>
    </row>
    <row r="38" spans="1:21" x14ac:dyDescent="0.3">
      <c r="A38" s="35"/>
      <c r="B38" s="35"/>
      <c r="C38" t="s">
        <v>30</v>
      </c>
      <c r="D38" s="13">
        <v>127</v>
      </c>
      <c r="J38" s="13">
        <v>34</v>
      </c>
      <c r="K38" s="13">
        <v>30</v>
      </c>
      <c r="L38" s="13">
        <v>26</v>
      </c>
      <c r="M38" s="13">
        <v>5</v>
      </c>
      <c r="N38" s="13">
        <v>8</v>
      </c>
      <c r="U38" s="13">
        <v>24</v>
      </c>
    </row>
    <row r="39" spans="1:21" x14ac:dyDescent="0.3">
      <c r="A39" s="35"/>
      <c r="B39" s="35"/>
      <c r="C39" t="s">
        <v>31</v>
      </c>
      <c r="D39" s="13">
        <v>1.2370000000000001</v>
      </c>
      <c r="J39" s="13">
        <v>1.3</v>
      </c>
      <c r="K39" s="13">
        <v>1.2250000000000001</v>
      </c>
      <c r="L39" s="13">
        <v>1.2729999999999999</v>
      </c>
      <c r="M39" s="13">
        <v>1.3</v>
      </c>
      <c r="N39" s="13">
        <v>1.2</v>
      </c>
      <c r="U39" s="13">
        <v>1.125</v>
      </c>
    </row>
    <row r="40" spans="1:21" x14ac:dyDescent="0.3">
      <c r="A40" s="35">
        <v>14060050000</v>
      </c>
      <c r="B40" s="35" t="s">
        <v>36</v>
      </c>
      <c r="C40" t="s">
        <v>26</v>
      </c>
      <c r="H40" s="13">
        <v>19</v>
      </c>
      <c r="I40" s="13">
        <v>19</v>
      </c>
      <c r="J40" s="13">
        <v>19</v>
      </c>
      <c r="K40" s="13">
        <v>19</v>
      </c>
      <c r="L40" s="13">
        <v>19</v>
      </c>
      <c r="M40" s="13">
        <v>19</v>
      </c>
      <c r="N40" s="13">
        <v>19</v>
      </c>
      <c r="O40" s="13">
        <v>9</v>
      </c>
      <c r="T40" s="13">
        <v>17</v>
      </c>
      <c r="U40" s="13">
        <v>19</v>
      </c>
    </row>
    <row r="41" spans="1:21" x14ac:dyDescent="0.3">
      <c r="A41" s="35"/>
      <c r="B41" s="35"/>
      <c r="C41" t="s">
        <v>27</v>
      </c>
      <c r="D41" s="13">
        <v>19</v>
      </c>
      <c r="H41" s="13">
        <v>19</v>
      </c>
    </row>
    <row r="42" spans="1:21" x14ac:dyDescent="0.3">
      <c r="A42" s="35"/>
      <c r="B42" s="35"/>
      <c r="C42" t="s">
        <v>28</v>
      </c>
      <c r="D42" s="13">
        <v>19</v>
      </c>
      <c r="O42" s="13">
        <v>10</v>
      </c>
      <c r="P42" s="13">
        <v>9</v>
      </c>
    </row>
    <row r="43" spans="1:21" x14ac:dyDescent="0.3">
      <c r="A43" s="35"/>
      <c r="B43" s="35"/>
      <c r="C43" t="s">
        <v>29</v>
      </c>
      <c r="D43" s="13">
        <v>1000</v>
      </c>
      <c r="O43" s="13">
        <v>1000</v>
      </c>
      <c r="P43" s="13">
        <v>1000</v>
      </c>
    </row>
    <row r="44" spans="1:21" x14ac:dyDescent="0.3">
      <c r="A44" s="35"/>
      <c r="B44" s="35"/>
      <c r="C44" t="s">
        <v>30</v>
      </c>
      <c r="D44" s="13">
        <v>19</v>
      </c>
      <c r="O44" s="13">
        <v>10</v>
      </c>
      <c r="P44" s="13">
        <v>9</v>
      </c>
    </row>
    <row r="45" spans="1:21" x14ac:dyDescent="0.3">
      <c r="A45" s="35"/>
      <c r="B45" s="35"/>
      <c r="C45" t="s">
        <v>31</v>
      </c>
      <c r="D45" s="13">
        <v>2.6579999999999999</v>
      </c>
      <c r="O45" s="13">
        <v>2.5499999999999998</v>
      </c>
      <c r="P45" s="13">
        <v>2.778</v>
      </c>
    </row>
    <row r="46" spans="1:21" x14ac:dyDescent="0.3">
      <c r="A46" s="35">
        <v>14010070000</v>
      </c>
      <c r="B46" s="35" t="s">
        <v>37</v>
      </c>
      <c r="C46" t="s">
        <v>26</v>
      </c>
      <c r="G46" s="13">
        <v>5</v>
      </c>
      <c r="H46" s="13">
        <v>12</v>
      </c>
      <c r="I46" s="13">
        <v>21</v>
      </c>
      <c r="J46" s="13">
        <v>28</v>
      </c>
      <c r="K46" s="13">
        <v>33</v>
      </c>
      <c r="L46" s="13">
        <v>28</v>
      </c>
      <c r="M46" s="13">
        <v>23</v>
      </c>
      <c r="N46" s="13">
        <v>16</v>
      </c>
      <c r="O46" s="13">
        <v>11</v>
      </c>
      <c r="P46" s="13">
        <v>14</v>
      </c>
      <c r="Q46" s="13">
        <v>19</v>
      </c>
      <c r="R46" s="13">
        <v>22</v>
      </c>
      <c r="S46" s="13">
        <v>37</v>
      </c>
      <c r="T46" s="13">
        <v>41</v>
      </c>
      <c r="U46" s="13">
        <v>43</v>
      </c>
    </row>
    <row r="47" spans="1:21" x14ac:dyDescent="0.3">
      <c r="A47" s="35"/>
      <c r="B47" s="35"/>
      <c r="C47" t="s">
        <v>27</v>
      </c>
      <c r="D47" s="13">
        <v>47</v>
      </c>
      <c r="G47" s="13">
        <v>5</v>
      </c>
      <c r="H47" s="13">
        <v>7</v>
      </c>
      <c r="I47" s="13">
        <v>9</v>
      </c>
      <c r="J47" s="13">
        <v>7</v>
      </c>
      <c r="K47" s="13">
        <v>5</v>
      </c>
      <c r="O47" s="13">
        <v>4</v>
      </c>
      <c r="P47" s="13">
        <v>10</v>
      </c>
    </row>
    <row r="48" spans="1:21" x14ac:dyDescent="0.3">
      <c r="A48" s="35"/>
      <c r="B48" s="35"/>
      <c r="C48" t="s">
        <v>28</v>
      </c>
      <c r="D48" s="13">
        <v>47</v>
      </c>
      <c r="L48" s="13">
        <v>5</v>
      </c>
      <c r="M48" s="13">
        <v>5</v>
      </c>
      <c r="N48" s="13">
        <v>7</v>
      </c>
      <c r="O48" s="13">
        <v>9</v>
      </c>
      <c r="P48" s="13">
        <v>7</v>
      </c>
      <c r="T48" s="13">
        <v>4</v>
      </c>
      <c r="U48" s="13">
        <v>10</v>
      </c>
    </row>
    <row r="49" spans="1:21" x14ac:dyDescent="0.3">
      <c r="A49" s="35"/>
      <c r="B49" s="35"/>
      <c r="C49" t="s">
        <v>29</v>
      </c>
      <c r="D49" s="13">
        <v>8234.0419999999995</v>
      </c>
      <c r="L49" s="13">
        <v>8400</v>
      </c>
      <c r="M49" s="13">
        <v>8600</v>
      </c>
      <c r="N49" s="13">
        <v>7857.1419999999998</v>
      </c>
      <c r="O49" s="13">
        <v>8000</v>
      </c>
      <c r="P49" s="13">
        <v>8428.5709999999999</v>
      </c>
      <c r="T49" s="13">
        <v>7000</v>
      </c>
      <c r="U49" s="13">
        <v>8800</v>
      </c>
    </row>
    <row r="50" spans="1:21" x14ac:dyDescent="0.3">
      <c r="A50" s="35"/>
      <c r="B50" s="35"/>
      <c r="C50" t="s">
        <v>30</v>
      </c>
      <c r="D50" s="13">
        <v>387</v>
      </c>
      <c r="L50" s="13">
        <v>42</v>
      </c>
      <c r="M50" s="13">
        <v>43</v>
      </c>
      <c r="N50" s="13">
        <v>55</v>
      </c>
      <c r="O50" s="13">
        <v>72</v>
      </c>
      <c r="P50" s="13">
        <v>59</v>
      </c>
      <c r="T50" s="13">
        <v>28</v>
      </c>
      <c r="U50" s="13">
        <v>88</v>
      </c>
    </row>
    <row r="51" spans="1:21" x14ac:dyDescent="0.3">
      <c r="A51" s="35"/>
      <c r="B51" s="35"/>
      <c r="C51" t="s">
        <v>31</v>
      </c>
      <c r="D51" s="13">
        <v>0.92900000000000005</v>
      </c>
      <c r="L51" s="13">
        <v>0.9</v>
      </c>
      <c r="M51" s="13">
        <v>0.9</v>
      </c>
      <c r="N51" s="13">
        <v>0.92400000000000004</v>
      </c>
      <c r="O51" s="13">
        <v>0.96499999999999997</v>
      </c>
      <c r="P51" s="13">
        <v>0.96199999999999997</v>
      </c>
      <c r="T51" s="13">
        <v>0.95</v>
      </c>
      <c r="U51" s="13">
        <v>0.9</v>
      </c>
    </row>
    <row r="52" spans="1:21" x14ac:dyDescent="0.3">
      <c r="A52" s="35">
        <v>14010080000</v>
      </c>
      <c r="B52" s="35" t="s">
        <v>38</v>
      </c>
      <c r="C52" t="s">
        <v>26</v>
      </c>
      <c r="H52" s="13">
        <v>46</v>
      </c>
      <c r="I52" s="13">
        <v>110</v>
      </c>
      <c r="J52" s="13">
        <v>125</v>
      </c>
      <c r="K52" s="13">
        <v>125</v>
      </c>
      <c r="L52" s="13">
        <v>125</v>
      </c>
      <c r="M52" s="13">
        <v>125</v>
      </c>
      <c r="N52" s="13">
        <v>123</v>
      </c>
      <c r="O52" s="13">
        <v>83</v>
      </c>
      <c r="P52" s="13">
        <v>10</v>
      </c>
      <c r="S52" s="13">
        <v>18</v>
      </c>
      <c r="T52" s="13">
        <v>39</v>
      </c>
      <c r="U52" s="13">
        <v>70</v>
      </c>
    </row>
    <row r="53" spans="1:21" x14ac:dyDescent="0.3">
      <c r="A53" s="35"/>
      <c r="B53" s="35"/>
      <c r="C53" t="s">
        <v>27</v>
      </c>
      <c r="D53" s="13">
        <v>125</v>
      </c>
      <c r="H53" s="13">
        <v>46</v>
      </c>
      <c r="I53" s="13">
        <v>64</v>
      </c>
      <c r="J53" s="13">
        <v>15</v>
      </c>
    </row>
    <row r="54" spans="1:21" x14ac:dyDescent="0.3">
      <c r="A54" s="35"/>
      <c r="B54" s="35"/>
      <c r="C54" t="s">
        <v>28</v>
      </c>
      <c r="D54" s="13">
        <v>125</v>
      </c>
      <c r="N54" s="13">
        <v>2</v>
      </c>
      <c r="O54" s="13">
        <v>40</v>
      </c>
      <c r="P54" s="13">
        <v>73</v>
      </c>
      <c r="Q54" s="13">
        <v>10</v>
      </c>
    </row>
    <row r="55" spans="1:21" x14ac:dyDescent="0.3">
      <c r="A55" s="35"/>
      <c r="B55" s="35"/>
      <c r="C55" t="s">
        <v>29</v>
      </c>
      <c r="D55" s="13">
        <v>1264</v>
      </c>
      <c r="N55" s="13">
        <v>1250</v>
      </c>
      <c r="O55" s="13">
        <v>1262.5</v>
      </c>
      <c r="P55" s="13">
        <v>1273.972</v>
      </c>
      <c r="Q55" s="13">
        <v>1200</v>
      </c>
    </row>
    <row r="56" spans="1:21" x14ac:dyDescent="0.3">
      <c r="A56" s="35"/>
      <c r="B56" s="35"/>
      <c r="C56" t="s">
        <v>30</v>
      </c>
      <c r="D56" s="13">
        <v>158</v>
      </c>
      <c r="N56" s="13">
        <v>2.5</v>
      </c>
      <c r="O56" s="13">
        <v>50.5</v>
      </c>
      <c r="P56" s="13">
        <v>93</v>
      </c>
      <c r="Q56" s="13">
        <v>12</v>
      </c>
    </row>
    <row r="57" spans="1:21" x14ac:dyDescent="0.3">
      <c r="A57" s="35"/>
      <c r="B57" s="35"/>
      <c r="C57" t="s">
        <v>31</v>
      </c>
      <c r="D57" s="13">
        <v>2.9580000000000002</v>
      </c>
      <c r="N57" s="13">
        <v>3</v>
      </c>
      <c r="O57" s="13">
        <v>2.871</v>
      </c>
      <c r="P57" s="13">
        <v>2.9329999999999998</v>
      </c>
      <c r="Q57" s="13">
        <v>3.5</v>
      </c>
    </row>
    <row r="58" spans="1:21" x14ac:dyDescent="0.3">
      <c r="A58" s="35">
        <v>13010210000</v>
      </c>
      <c r="B58" s="35" t="s">
        <v>39</v>
      </c>
      <c r="C58" t="s">
        <v>26</v>
      </c>
      <c r="E58" s="13">
        <v>15</v>
      </c>
      <c r="F58" s="13">
        <v>15</v>
      </c>
      <c r="G58" s="13">
        <v>15</v>
      </c>
      <c r="H58" s="13">
        <v>15</v>
      </c>
      <c r="I58" s="13">
        <v>15</v>
      </c>
      <c r="J58" s="13">
        <v>15</v>
      </c>
      <c r="K58" s="13">
        <v>15</v>
      </c>
      <c r="L58" s="13">
        <v>15</v>
      </c>
      <c r="M58" s="13">
        <v>15</v>
      </c>
      <c r="N58" s="13">
        <v>15</v>
      </c>
      <c r="O58" s="13">
        <v>15</v>
      </c>
      <c r="P58" s="13">
        <v>15</v>
      </c>
      <c r="Q58" s="13">
        <v>15</v>
      </c>
      <c r="R58" s="13">
        <v>15</v>
      </c>
      <c r="S58" s="13">
        <v>15</v>
      </c>
      <c r="T58" s="13">
        <v>15</v>
      </c>
      <c r="U58" s="13">
        <v>15</v>
      </c>
    </row>
    <row r="59" spans="1:21" x14ac:dyDescent="0.3">
      <c r="A59" s="35"/>
      <c r="B59" s="35"/>
      <c r="C59" t="s">
        <v>28</v>
      </c>
      <c r="D59" s="13">
        <v>15</v>
      </c>
    </row>
    <row r="60" spans="1:21" x14ac:dyDescent="0.3">
      <c r="A60" s="35"/>
      <c r="B60" s="35"/>
      <c r="C60" t="s">
        <v>29</v>
      </c>
      <c r="D60" s="13">
        <v>8066.6660000000002</v>
      </c>
    </row>
    <row r="61" spans="1:21" x14ac:dyDescent="0.3">
      <c r="A61" s="35"/>
      <c r="B61" s="35"/>
      <c r="C61" t="s">
        <v>30</v>
      </c>
      <c r="D61" s="13">
        <v>121</v>
      </c>
      <c r="J61" s="13">
        <v>26</v>
      </c>
      <c r="K61" s="13">
        <v>25</v>
      </c>
      <c r="L61" s="13">
        <v>30</v>
      </c>
      <c r="M61" s="13">
        <v>15</v>
      </c>
      <c r="U61" s="13">
        <v>25</v>
      </c>
    </row>
    <row r="62" spans="1:21" x14ac:dyDescent="0.3">
      <c r="A62" s="35"/>
      <c r="B62" s="35"/>
      <c r="C62" t="s">
        <v>31</v>
      </c>
      <c r="D62" s="13">
        <v>1.1339999999999999</v>
      </c>
      <c r="J62" s="13">
        <v>1.2</v>
      </c>
      <c r="K62" s="13">
        <v>1.2</v>
      </c>
      <c r="L62" s="13">
        <v>1.2</v>
      </c>
      <c r="M62" s="13">
        <v>1</v>
      </c>
      <c r="U62" s="13">
        <v>1</v>
      </c>
    </row>
    <row r="63" spans="1:21" x14ac:dyDescent="0.3">
      <c r="A63" s="35">
        <v>13010220000</v>
      </c>
      <c r="B63" s="35" t="s">
        <v>40</v>
      </c>
      <c r="C63" t="s">
        <v>26</v>
      </c>
      <c r="E63" s="13">
        <v>30</v>
      </c>
      <c r="F63" s="13">
        <v>30</v>
      </c>
      <c r="G63" s="13">
        <v>30</v>
      </c>
      <c r="H63" s="13">
        <v>30</v>
      </c>
      <c r="I63" s="13">
        <v>30</v>
      </c>
      <c r="J63" s="13">
        <v>30</v>
      </c>
      <c r="K63" s="13">
        <v>30</v>
      </c>
      <c r="L63" s="13">
        <v>30</v>
      </c>
      <c r="M63" s="13">
        <v>30</v>
      </c>
      <c r="N63" s="13">
        <v>30</v>
      </c>
      <c r="O63" s="13">
        <v>30</v>
      </c>
      <c r="P63" s="13">
        <v>30</v>
      </c>
      <c r="Q63" s="13">
        <v>30</v>
      </c>
      <c r="R63" s="13">
        <v>30</v>
      </c>
      <c r="S63" s="13">
        <v>30</v>
      </c>
      <c r="T63" s="13">
        <v>30</v>
      </c>
      <c r="U63" s="13">
        <v>30</v>
      </c>
    </row>
    <row r="64" spans="1:21" x14ac:dyDescent="0.3">
      <c r="A64" s="35"/>
      <c r="B64" s="35"/>
      <c r="C64" t="s">
        <v>28</v>
      </c>
      <c r="D64" s="13">
        <v>30</v>
      </c>
    </row>
    <row r="65" spans="1:21" x14ac:dyDescent="0.3">
      <c r="A65" s="35"/>
      <c r="B65" s="35"/>
      <c r="C65" t="s">
        <v>29</v>
      </c>
      <c r="D65" s="13">
        <v>10733.333000000001</v>
      </c>
    </row>
    <row r="66" spans="1:21" x14ac:dyDescent="0.3">
      <c r="A66" s="35"/>
      <c r="B66" s="35"/>
      <c r="C66" t="s">
        <v>30</v>
      </c>
      <c r="D66" s="13">
        <v>322</v>
      </c>
      <c r="J66" s="13">
        <v>43</v>
      </c>
      <c r="K66" s="13">
        <v>40</v>
      </c>
      <c r="L66" s="13">
        <v>34</v>
      </c>
      <c r="M66" s="13">
        <v>27</v>
      </c>
      <c r="N66" s="13">
        <v>30</v>
      </c>
      <c r="O66" s="13">
        <v>27</v>
      </c>
      <c r="P66" s="13">
        <v>25</v>
      </c>
      <c r="Q66" s="13">
        <v>20</v>
      </c>
      <c r="R66" s="13">
        <v>15</v>
      </c>
      <c r="S66" s="13">
        <v>16</v>
      </c>
      <c r="T66" s="13">
        <v>8</v>
      </c>
      <c r="U66" s="13">
        <v>37</v>
      </c>
    </row>
    <row r="67" spans="1:21" x14ac:dyDescent="0.3">
      <c r="A67" s="35"/>
      <c r="B67" s="35"/>
      <c r="C67" t="s">
        <v>31</v>
      </c>
      <c r="D67" s="13">
        <v>1.256</v>
      </c>
      <c r="J67" s="13">
        <v>1.2669999999999999</v>
      </c>
      <c r="K67" s="13">
        <v>1.2310000000000001</v>
      </c>
      <c r="L67" s="13">
        <v>1.2789999999999999</v>
      </c>
      <c r="M67" s="13">
        <v>1.3109999999999999</v>
      </c>
      <c r="N67" s="13">
        <v>1.25</v>
      </c>
      <c r="O67" s="13">
        <v>1.3</v>
      </c>
      <c r="P67" s="13">
        <v>1.2</v>
      </c>
      <c r="Q67" s="13">
        <v>1.25</v>
      </c>
      <c r="R67" s="13">
        <v>1.3</v>
      </c>
      <c r="S67" s="13">
        <v>1.35</v>
      </c>
      <c r="T67" s="13">
        <v>1.4</v>
      </c>
      <c r="U67" s="13">
        <v>1.1319999999999999</v>
      </c>
    </row>
    <row r="68" spans="1:21" x14ac:dyDescent="0.3">
      <c r="A68" s="35">
        <v>13010250000</v>
      </c>
      <c r="B68" s="35" t="s">
        <v>41</v>
      </c>
      <c r="C68" t="s">
        <v>26</v>
      </c>
      <c r="E68" s="13">
        <v>52</v>
      </c>
      <c r="F68" s="13">
        <v>52</v>
      </c>
      <c r="G68" s="13">
        <v>52</v>
      </c>
      <c r="H68" s="13">
        <v>52</v>
      </c>
      <c r="I68" s="13">
        <v>52</v>
      </c>
      <c r="J68" s="13">
        <v>52</v>
      </c>
      <c r="K68" s="13">
        <v>52</v>
      </c>
      <c r="L68" s="13">
        <v>52</v>
      </c>
      <c r="M68" s="13">
        <v>52</v>
      </c>
      <c r="N68" s="13">
        <v>52</v>
      </c>
      <c r="O68" s="13">
        <v>52</v>
      </c>
      <c r="P68" s="13">
        <v>52</v>
      </c>
      <c r="Q68" s="13">
        <v>52</v>
      </c>
      <c r="R68" s="13">
        <v>52</v>
      </c>
      <c r="S68" s="13">
        <v>52</v>
      </c>
      <c r="T68" s="13">
        <v>52</v>
      </c>
      <c r="U68" s="13">
        <v>52</v>
      </c>
    </row>
    <row r="69" spans="1:21" x14ac:dyDescent="0.3">
      <c r="A69" s="35"/>
      <c r="B69" s="35"/>
      <c r="C69" t="s">
        <v>28</v>
      </c>
      <c r="D69" s="13">
        <v>27</v>
      </c>
    </row>
    <row r="70" spans="1:21" x14ac:dyDescent="0.3">
      <c r="A70" s="35"/>
      <c r="B70" s="35"/>
      <c r="C70" t="s">
        <v>29</v>
      </c>
      <c r="D70" s="13">
        <v>7703.7030000000004</v>
      </c>
    </row>
    <row r="71" spans="1:21" x14ac:dyDescent="0.3">
      <c r="A71" s="35"/>
      <c r="B71" s="35"/>
      <c r="C71" t="s">
        <v>30</v>
      </c>
      <c r="D71" s="13">
        <v>208</v>
      </c>
      <c r="J71" s="13">
        <v>25</v>
      </c>
      <c r="K71" s="13">
        <v>24</v>
      </c>
      <c r="L71" s="13">
        <v>22</v>
      </c>
      <c r="M71" s="13">
        <v>20</v>
      </c>
      <c r="N71" s="13">
        <v>23</v>
      </c>
      <c r="O71" s="13">
        <v>24</v>
      </c>
      <c r="Q71" s="13">
        <v>10</v>
      </c>
      <c r="R71" s="13">
        <v>8</v>
      </c>
      <c r="S71" s="13">
        <v>9</v>
      </c>
      <c r="T71" s="13">
        <v>8</v>
      </c>
      <c r="U71" s="13">
        <v>35</v>
      </c>
    </row>
    <row r="72" spans="1:21" x14ac:dyDescent="0.3">
      <c r="A72" s="35"/>
      <c r="B72" s="35"/>
      <c r="C72" t="s">
        <v>31</v>
      </c>
      <c r="D72" s="13">
        <v>1.671</v>
      </c>
      <c r="J72" s="13">
        <v>1.74</v>
      </c>
      <c r="K72" s="13">
        <v>1.7250000000000001</v>
      </c>
      <c r="L72" s="13">
        <v>1.65</v>
      </c>
      <c r="M72" s="13">
        <v>1.7</v>
      </c>
      <c r="N72" s="13">
        <v>1.63</v>
      </c>
      <c r="O72" s="13">
        <v>1.65</v>
      </c>
      <c r="Q72" s="13">
        <v>1.8</v>
      </c>
      <c r="R72" s="13">
        <v>1.78</v>
      </c>
      <c r="S72" s="13">
        <v>1.8</v>
      </c>
      <c r="T72" s="13">
        <v>1.68</v>
      </c>
      <c r="U72" s="13">
        <v>1.524</v>
      </c>
    </row>
    <row r="73" spans="1:21" x14ac:dyDescent="0.3">
      <c r="A73" s="35">
        <v>13010260000</v>
      </c>
      <c r="B73" s="35" t="s">
        <v>42</v>
      </c>
      <c r="C73" t="s">
        <v>26</v>
      </c>
      <c r="E73" s="13">
        <v>4</v>
      </c>
      <c r="F73" s="13">
        <v>4</v>
      </c>
      <c r="G73" s="13">
        <v>4</v>
      </c>
      <c r="H73" s="13">
        <v>4</v>
      </c>
      <c r="I73" s="13">
        <v>4</v>
      </c>
      <c r="J73" s="13">
        <v>4</v>
      </c>
      <c r="K73" s="13">
        <v>4</v>
      </c>
      <c r="L73" s="13">
        <v>4</v>
      </c>
      <c r="M73" s="13">
        <v>4</v>
      </c>
      <c r="N73" s="13">
        <v>4</v>
      </c>
      <c r="O73" s="13">
        <v>4</v>
      </c>
      <c r="P73" s="13">
        <v>4</v>
      </c>
      <c r="Q73" s="13">
        <v>4</v>
      </c>
      <c r="R73" s="13">
        <v>4</v>
      </c>
      <c r="S73" s="13">
        <v>4</v>
      </c>
      <c r="T73" s="13">
        <v>4</v>
      </c>
      <c r="U73" s="13">
        <v>4</v>
      </c>
    </row>
    <row r="74" spans="1:21" x14ac:dyDescent="0.3">
      <c r="A74" s="35"/>
      <c r="B74" s="35"/>
      <c r="C74" t="s">
        <v>28</v>
      </c>
      <c r="D74" s="13">
        <v>4</v>
      </c>
    </row>
    <row r="75" spans="1:21" x14ac:dyDescent="0.3">
      <c r="A75" s="35"/>
      <c r="B75" s="35"/>
      <c r="C75" t="s">
        <v>29</v>
      </c>
      <c r="D75" s="13">
        <v>14000</v>
      </c>
    </row>
    <row r="76" spans="1:21" x14ac:dyDescent="0.3">
      <c r="A76" s="35"/>
      <c r="B76" s="35"/>
      <c r="C76" t="s">
        <v>30</v>
      </c>
      <c r="D76" s="13">
        <v>56</v>
      </c>
      <c r="J76" s="13">
        <v>12</v>
      </c>
      <c r="K76" s="13">
        <v>12</v>
      </c>
      <c r="L76" s="13">
        <v>10</v>
      </c>
      <c r="M76" s="13">
        <v>6</v>
      </c>
      <c r="N76" s="13">
        <v>5</v>
      </c>
      <c r="O76" s="13">
        <v>6</v>
      </c>
      <c r="U76" s="13">
        <v>5</v>
      </c>
    </row>
    <row r="77" spans="1:21" x14ac:dyDescent="0.3">
      <c r="A77" s="35"/>
      <c r="B77" s="35"/>
      <c r="C77" t="s">
        <v>31</v>
      </c>
      <c r="D77" s="13">
        <v>1.484</v>
      </c>
      <c r="J77" s="13">
        <v>1.5</v>
      </c>
      <c r="K77" s="13">
        <v>1.45</v>
      </c>
      <c r="L77" s="13">
        <v>1.5</v>
      </c>
      <c r="M77" s="13">
        <v>1.45</v>
      </c>
      <c r="N77" s="13">
        <v>1.5</v>
      </c>
      <c r="O77" s="13">
        <v>1.5</v>
      </c>
      <c r="U77" s="13">
        <v>1.5</v>
      </c>
    </row>
    <row r="78" spans="1:21" x14ac:dyDescent="0.3">
      <c r="A78" s="35">
        <v>13010270000</v>
      </c>
      <c r="B78" s="35" t="s">
        <v>43</v>
      </c>
      <c r="C78" t="s">
        <v>26</v>
      </c>
      <c r="E78" s="13">
        <v>2</v>
      </c>
      <c r="F78" s="13">
        <v>2</v>
      </c>
      <c r="G78" s="13">
        <v>2</v>
      </c>
      <c r="H78" s="13">
        <v>2</v>
      </c>
      <c r="I78" s="13">
        <v>2</v>
      </c>
      <c r="J78" s="13">
        <v>2</v>
      </c>
      <c r="K78" s="13">
        <v>2</v>
      </c>
      <c r="L78" s="13">
        <v>2</v>
      </c>
      <c r="M78" s="13">
        <v>2</v>
      </c>
      <c r="N78" s="13">
        <v>2</v>
      </c>
      <c r="O78" s="13">
        <v>2</v>
      </c>
      <c r="P78" s="13">
        <v>2</v>
      </c>
      <c r="Q78" s="13">
        <v>2</v>
      </c>
      <c r="R78" s="13">
        <v>2</v>
      </c>
      <c r="S78" s="13">
        <v>2</v>
      </c>
      <c r="T78" s="13">
        <v>2</v>
      </c>
      <c r="U78" s="13">
        <v>2</v>
      </c>
    </row>
    <row r="79" spans="1:21" x14ac:dyDescent="0.3">
      <c r="A79" s="35"/>
      <c r="B79" s="35"/>
      <c r="C79" t="s">
        <v>28</v>
      </c>
      <c r="D79" s="13">
        <v>2</v>
      </c>
    </row>
    <row r="80" spans="1:21" x14ac:dyDescent="0.3">
      <c r="A80" s="35"/>
      <c r="B80" s="35"/>
      <c r="C80" t="s">
        <v>29</v>
      </c>
      <c r="D80" s="13">
        <v>28000</v>
      </c>
    </row>
    <row r="81" spans="1:21" x14ac:dyDescent="0.3">
      <c r="A81" s="35"/>
      <c r="B81" s="35"/>
      <c r="C81" t="s">
        <v>30</v>
      </c>
      <c r="D81" s="13">
        <v>56</v>
      </c>
      <c r="J81" s="13">
        <v>10</v>
      </c>
      <c r="K81" s="13">
        <v>12</v>
      </c>
      <c r="L81" s="13">
        <v>10</v>
      </c>
      <c r="M81" s="13">
        <v>8</v>
      </c>
      <c r="N81" s="13">
        <v>5</v>
      </c>
      <c r="O81" s="13">
        <v>5</v>
      </c>
      <c r="U81" s="13">
        <v>6</v>
      </c>
    </row>
    <row r="82" spans="1:21" x14ac:dyDescent="0.3">
      <c r="A82" s="35"/>
      <c r="B82" s="35"/>
      <c r="C82" t="s">
        <v>31</v>
      </c>
      <c r="D82" s="13">
        <v>1.3440000000000001</v>
      </c>
      <c r="J82" s="13">
        <v>1.3</v>
      </c>
      <c r="K82" s="13">
        <v>1.35</v>
      </c>
      <c r="L82" s="13">
        <v>1.4</v>
      </c>
      <c r="M82" s="13">
        <v>1.5</v>
      </c>
      <c r="N82" s="13">
        <v>1.2</v>
      </c>
      <c r="O82" s="13">
        <v>1.25</v>
      </c>
      <c r="U82" s="13">
        <v>1.3</v>
      </c>
    </row>
    <row r="83" spans="1:21" x14ac:dyDescent="0.3">
      <c r="A83" s="35">
        <v>14040070000</v>
      </c>
      <c r="B83" s="35" t="s">
        <v>44</v>
      </c>
      <c r="C83" t="s">
        <v>26</v>
      </c>
      <c r="G83" s="13">
        <v>17</v>
      </c>
      <c r="H83" s="13">
        <v>27</v>
      </c>
      <c r="I83" s="13">
        <v>27</v>
      </c>
      <c r="J83" s="13">
        <v>27</v>
      </c>
      <c r="K83" s="13">
        <v>27</v>
      </c>
      <c r="L83" s="13">
        <v>27</v>
      </c>
      <c r="M83" s="13">
        <v>27</v>
      </c>
      <c r="N83" s="13">
        <v>24</v>
      </c>
      <c r="O83" s="13">
        <v>15</v>
      </c>
      <c r="P83" s="13">
        <v>2</v>
      </c>
      <c r="T83" s="13">
        <v>2</v>
      </c>
      <c r="U83" s="13">
        <v>2</v>
      </c>
    </row>
    <row r="84" spans="1:21" x14ac:dyDescent="0.3">
      <c r="A84" s="35"/>
      <c r="B84" s="35"/>
      <c r="C84" t="s">
        <v>27</v>
      </c>
      <c r="D84" s="13">
        <v>27</v>
      </c>
      <c r="G84" s="13">
        <v>17</v>
      </c>
      <c r="H84" s="13">
        <v>10</v>
      </c>
    </row>
    <row r="85" spans="1:21" x14ac:dyDescent="0.3">
      <c r="A85" s="35"/>
      <c r="B85" s="35"/>
      <c r="C85" t="s">
        <v>28</v>
      </c>
      <c r="D85" s="13">
        <v>27</v>
      </c>
      <c r="N85" s="13">
        <v>3</v>
      </c>
      <c r="O85" s="13">
        <v>9</v>
      </c>
      <c r="P85" s="13">
        <v>13</v>
      </c>
      <c r="Q85" s="13">
        <v>2</v>
      </c>
    </row>
    <row r="86" spans="1:21" x14ac:dyDescent="0.3">
      <c r="A86" s="35"/>
      <c r="B86" s="35"/>
      <c r="C86" t="s">
        <v>29</v>
      </c>
      <c r="D86" s="13">
        <v>4060</v>
      </c>
      <c r="N86" s="13">
        <v>4066.6660000000002</v>
      </c>
      <c r="O86" s="13">
        <v>4022.2220000000002</v>
      </c>
      <c r="P86" s="13">
        <v>4093.846</v>
      </c>
      <c r="Q86" s="13">
        <v>4000</v>
      </c>
    </row>
    <row r="87" spans="1:21" x14ac:dyDescent="0.3">
      <c r="A87" s="35"/>
      <c r="B87" s="35"/>
      <c r="C87" t="s">
        <v>30</v>
      </c>
      <c r="D87" s="13">
        <v>109.62</v>
      </c>
      <c r="N87" s="13">
        <v>12.2</v>
      </c>
      <c r="O87" s="13">
        <v>36.200000000000003</v>
      </c>
      <c r="P87" s="13">
        <v>53.22</v>
      </c>
      <c r="Q87" s="13">
        <v>8</v>
      </c>
    </row>
    <row r="88" spans="1:21" x14ac:dyDescent="0.3">
      <c r="A88" s="35"/>
      <c r="B88" s="35"/>
      <c r="C88" t="s">
        <v>31</v>
      </c>
      <c r="D88" s="13">
        <v>1.004</v>
      </c>
      <c r="N88" s="13">
        <v>1</v>
      </c>
      <c r="O88" s="13">
        <v>1</v>
      </c>
      <c r="P88" s="13">
        <v>1.008</v>
      </c>
      <c r="Q88" s="13">
        <v>1</v>
      </c>
    </row>
    <row r="89" spans="1:21" x14ac:dyDescent="0.3">
      <c r="A89" s="35">
        <v>14040080000</v>
      </c>
      <c r="B89" s="35" t="s">
        <v>45</v>
      </c>
      <c r="C89" t="s">
        <v>26</v>
      </c>
      <c r="G89" s="13">
        <v>24</v>
      </c>
      <c r="H89" s="13">
        <v>35</v>
      </c>
      <c r="I89" s="13">
        <v>35</v>
      </c>
      <c r="J89" s="13">
        <v>35</v>
      </c>
      <c r="K89" s="13">
        <v>35</v>
      </c>
      <c r="L89" s="13">
        <v>35</v>
      </c>
      <c r="M89" s="13">
        <v>35</v>
      </c>
      <c r="N89" s="13">
        <v>23</v>
      </c>
      <c r="O89" s="13">
        <v>10</v>
      </c>
      <c r="T89" s="13">
        <v>2</v>
      </c>
      <c r="U89" s="13">
        <v>2</v>
      </c>
    </row>
    <row r="90" spans="1:21" x14ac:dyDescent="0.3">
      <c r="A90" s="35"/>
      <c r="B90" s="35"/>
      <c r="C90" t="s">
        <v>27</v>
      </c>
      <c r="D90" s="13">
        <v>35</v>
      </c>
      <c r="G90" s="13">
        <v>24</v>
      </c>
      <c r="H90" s="13">
        <v>11</v>
      </c>
    </row>
    <row r="91" spans="1:21" x14ac:dyDescent="0.3">
      <c r="A91" s="35"/>
      <c r="B91" s="35"/>
      <c r="C91" t="s">
        <v>28</v>
      </c>
      <c r="D91" s="13">
        <v>35</v>
      </c>
      <c r="N91" s="13">
        <v>12</v>
      </c>
      <c r="O91" s="13">
        <v>13</v>
      </c>
      <c r="P91" s="13">
        <v>10</v>
      </c>
    </row>
    <row r="92" spans="1:21" x14ac:dyDescent="0.3">
      <c r="A92" s="35"/>
      <c r="B92" s="35"/>
      <c r="C92" t="s">
        <v>29</v>
      </c>
      <c r="D92" s="13">
        <v>4534.2849999999999</v>
      </c>
      <c r="N92" s="13">
        <v>4525</v>
      </c>
      <c r="O92" s="13">
        <v>4569.2299999999996</v>
      </c>
      <c r="P92" s="13">
        <v>4500</v>
      </c>
    </row>
    <row r="93" spans="1:21" x14ac:dyDescent="0.3">
      <c r="A93" s="35"/>
      <c r="B93" s="35"/>
      <c r="C93" t="s">
        <v>30</v>
      </c>
      <c r="D93" s="13">
        <v>158.69999999999999</v>
      </c>
      <c r="N93" s="13">
        <v>54.3</v>
      </c>
      <c r="O93" s="13">
        <v>59.4</v>
      </c>
      <c r="P93" s="13">
        <v>45</v>
      </c>
    </row>
    <row r="94" spans="1:21" x14ac:dyDescent="0.3">
      <c r="A94" s="35"/>
      <c r="B94" s="35"/>
      <c r="C94" t="s">
        <v>31</v>
      </c>
      <c r="D94" s="13">
        <v>1.381</v>
      </c>
      <c r="N94" s="13">
        <v>1.3560000000000001</v>
      </c>
      <c r="O94" s="13">
        <v>1.4490000000000001</v>
      </c>
      <c r="P94" s="13">
        <v>1.321</v>
      </c>
    </row>
    <row r="95" spans="1:21" x14ac:dyDescent="0.3">
      <c r="A95" s="35">
        <v>13010300000</v>
      </c>
      <c r="B95" s="35" t="s">
        <v>46</v>
      </c>
      <c r="C95" t="s">
        <v>26</v>
      </c>
      <c r="E95" s="13">
        <v>2</v>
      </c>
      <c r="F95" s="13">
        <v>2</v>
      </c>
      <c r="G95" s="13">
        <v>2</v>
      </c>
      <c r="H95" s="13">
        <v>2</v>
      </c>
      <c r="I95" s="13">
        <v>2</v>
      </c>
      <c r="J95" s="13">
        <v>2</v>
      </c>
      <c r="K95" s="13">
        <v>2</v>
      </c>
      <c r="L95" s="13">
        <v>2</v>
      </c>
      <c r="M95" s="13">
        <v>2</v>
      </c>
      <c r="N95" s="13">
        <v>2</v>
      </c>
      <c r="O95" s="13">
        <v>2</v>
      </c>
      <c r="P95" s="13">
        <v>2</v>
      </c>
      <c r="Q95" s="13">
        <v>2</v>
      </c>
      <c r="R95" s="13">
        <v>2</v>
      </c>
      <c r="S95" s="13">
        <v>2</v>
      </c>
      <c r="T95" s="13">
        <v>2</v>
      </c>
      <c r="U95" s="13">
        <v>2</v>
      </c>
    </row>
    <row r="96" spans="1:21" x14ac:dyDescent="0.3">
      <c r="A96" s="35"/>
      <c r="B96" s="35"/>
      <c r="C96" t="s">
        <v>28</v>
      </c>
      <c r="D96" s="13">
        <v>2</v>
      </c>
    </row>
    <row r="97" spans="1:21" x14ac:dyDescent="0.3">
      <c r="A97" s="35"/>
      <c r="B97" s="35"/>
      <c r="C97" t="s">
        <v>29</v>
      </c>
      <c r="D97" s="13">
        <v>11000</v>
      </c>
    </row>
    <row r="98" spans="1:21" x14ac:dyDescent="0.3">
      <c r="A98" s="35"/>
      <c r="B98" s="35"/>
      <c r="C98" t="s">
        <v>30</v>
      </c>
      <c r="D98" s="13">
        <v>22</v>
      </c>
      <c r="J98" s="13">
        <v>4</v>
      </c>
      <c r="K98" s="13">
        <v>3</v>
      </c>
      <c r="L98" s="13">
        <v>4</v>
      </c>
      <c r="M98" s="13">
        <v>4</v>
      </c>
      <c r="N98" s="13">
        <v>3</v>
      </c>
      <c r="U98" s="13">
        <v>4</v>
      </c>
    </row>
    <row r="99" spans="1:21" x14ac:dyDescent="0.3">
      <c r="A99" s="35"/>
      <c r="B99" s="35"/>
      <c r="C99" t="s">
        <v>31</v>
      </c>
      <c r="D99" s="13">
        <v>1.536</v>
      </c>
      <c r="J99" s="13">
        <v>1.4</v>
      </c>
      <c r="K99" s="13">
        <v>1.5</v>
      </c>
      <c r="L99" s="13">
        <v>1.65</v>
      </c>
      <c r="M99" s="13">
        <v>1.65</v>
      </c>
      <c r="N99" s="13">
        <v>1.5</v>
      </c>
      <c r="U99" s="13">
        <v>1.5</v>
      </c>
    </row>
    <row r="100" spans="1:21" x14ac:dyDescent="0.3">
      <c r="A100" s="35">
        <v>13010320000</v>
      </c>
      <c r="B100" s="35" t="s">
        <v>47</v>
      </c>
      <c r="C100" t="s">
        <v>26</v>
      </c>
      <c r="E100" s="13">
        <v>140</v>
      </c>
      <c r="F100" s="13">
        <v>140</v>
      </c>
      <c r="G100" s="13">
        <v>140</v>
      </c>
      <c r="H100" s="13">
        <v>140</v>
      </c>
      <c r="I100" s="13">
        <v>140</v>
      </c>
      <c r="J100" s="13">
        <v>140</v>
      </c>
      <c r="K100" s="13">
        <v>140</v>
      </c>
      <c r="L100" s="13">
        <v>140</v>
      </c>
      <c r="M100" s="13">
        <v>140</v>
      </c>
      <c r="N100" s="13">
        <v>140</v>
      </c>
      <c r="O100" s="13">
        <v>140</v>
      </c>
      <c r="P100" s="13">
        <v>140</v>
      </c>
      <c r="Q100" s="13">
        <v>140</v>
      </c>
      <c r="R100" s="13">
        <v>140</v>
      </c>
      <c r="S100" s="13">
        <v>140</v>
      </c>
      <c r="T100" s="13">
        <v>140</v>
      </c>
      <c r="U100" s="13">
        <v>140</v>
      </c>
    </row>
    <row r="101" spans="1:21" x14ac:dyDescent="0.3">
      <c r="A101" s="35"/>
      <c r="B101" s="35"/>
      <c r="C101" t="s">
        <v>28</v>
      </c>
      <c r="D101" s="13">
        <v>35</v>
      </c>
    </row>
    <row r="102" spans="1:21" x14ac:dyDescent="0.3">
      <c r="A102" s="35"/>
      <c r="B102" s="35"/>
      <c r="C102" t="s">
        <v>29</v>
      </c>
      <c r="D102" s="13">
        <v>10542.857</v>
      </c>
    </row>
    <row r="103" spans="1:21" x14ac:dyDescent="0.3">
      <c r="A103" s="35"/>
      <c r="B103" s="35"/>
      <c r="C103" t="s">
        <v>30</v>
      </c>
      <c r="D103" s="13">
        <v>369</v>
      </c>
      <c r="J103" s="13">
        <v>30</v>
      </c>
      <c r="K103" s="13">
        <v>45</v>
      </c>
      <c r="L103" s="13">
        <v>40</v>
      </c>
      <c r="M103" s="13">
        <v>45</v>
      </c>
      <c r="N103" s="13">
        <v>60</v>
      </c>
      <c r="O103" s="13">
        <v>42</v>
      </c>
      <c r="P103" s="13">
        <v>25</v>
      </c>
      <c r="Q103" s="13">
        <v>20</v>
      </c>
      <c r="R103" s="13">
        <v>15</v>
      </c>
      <c r="S103" s="13">
        <v>12</v>
      </c>
      <c r="T103" s="13">
        <v>10</v>
      </c>
      <c r="U103" s="13">
        <v>25</v>
      </c>
    </row>
    <row r="104" spans="1:21" x14ac:dyDescent="0.3">
      <c r="A104" s="35"/>
      <c r="B104" s="35"/>
      <c r="C104" t="s">
        <v>31</v>
      </c>
      <c r="D104" s="13">
        <v>3.1960000000000002</v>
      </c>
      <c r="J104" s="13">
        <v>3.5</v>
      </c>
      <c r="K104" s="13">
        <v>3.2</v>
      </c>
      <c r="L104" s="13">
        <v>3</v>
      </c>
      <c r="M104" s="13">
        <v>3</v>
      </c>
      <c r="N104" s="13">
        <v>2.9</v>
      </c>
      <c r="O104" s="13">
        <v>3</v>
      </c>
      <c r="P104" s="13">
        <v>3</v>
      </c>
      <c r="Q104" s="13">
        <v>3</v>
      </c>
      <c r="R104" s="13">
        <v>3</v>
      </c>
      <c r="S104" s="13">
        <v>4</v>
      </c>
      <c r="T104" s="13">
        <v>4.5</v>
      </c>
      <c r="U104" s="13">
        <v>4.0999999999999996</v>
      </c>
    </row>
    <row r="105" spans="1:21" x14ac:dyDescent="0.3">
      <c r="A105" s="35">
        <v>14040090000</v>
      </c>
      <c r="B105" s="35" t="s">
        <v>48</v>
      </c>
      <c r="C105" t="s">
        <v>26</v>
      </c>
      <c r="F105" s="13">
        <v>1</v>
      </c>
      <c r="G105" s="13">
        <v>115</v>
      </c>
      <c r="H105" s="13">
        <v>273</v>
      </c>
      <c r="I105" s="13">
        <v>300</v>
      </c>
      <c r="J105" s="13">
        <v>300</v>
      </c>
      <c r="K105" s="13">
        <v>299</v>
      </c>
      <c r="L105" s="13">
        <v>279</v>
      </c>
      <c r="M105" s="13">
        <v>182</v>
      </c>
      <c r="N105" s="13">
        <v>84</v>
      </c>
      <c r="O105" s="13">
        <v>41</v>
      </c>
      <c r="S105" s="13">
        <v>157</v>
      </c>
      <c r="T105" s="13">
        <v>259</v>
      </c>
      <c r="U105" s="13">
        <v>271</v>
      </c>
    </row>
    <row r="106" spans="1:21" x14ac:dyDescent="0.3">
      <c r="A106" s="35"/>
      <c r="B106" s="35"/>
      <c r="C106" t="s">
        <v>27</v>
      </c>
      <c r="D106" s="13">
        <v>300</v>
      </c>
      <c r="F106" s="13">
        <v>1</v>
      </c>
      <c r="G106" s="13">
        <v>114</v>
      </c>
      <c r="H106" s="13">
        <v>158</v>
      </c>
      <c r="I106" s="13">
        <v>27</v>
      </c>
    </row>
    <row r="107" spans="1:21" x14ac:dyDescent="0.3">
      <c r="A107" s="35"/>
      <c r="B107" s="35"/>
      <c r="C107" t="s">
        <v>28</v>
      </c>
      <c r="D107" s="13">
        <v>300</v>
      </c>
      <c r="K107" s="13">
        <v>1</v>
      </c>
      <c r="L107" s="13">
        <v>20</v>
      </c>
      <c r="M107" s="13">
        <v>97</v>
      </c>
      <c r="N107" s="13">
        <v>98</v>
      </c>
      <c r="O107" s="13">
        <v>43</v>
      </c>
      <c r="P107" s="13">
        <v>41</v>
      </c>
    </row>
    <row r="108" spans="1:21" x14ac:dyDescent="0.3">
      <c r="A108" s="35"/>
      <c r="B108" s="35"/>
      <c r="C108" t="s">
        <v>29</v>
      </c>
      <c r="D108" s="13">
        <v>11251.333000000001</v>
      </c>
      <c r="K108" s="13">
        <v>12500</v>
      </c>
      <c r="L108" s="13">
        <v>11900</v>
      </c>
      <c r="M108" s="13">
        <v>11309.278</v>
      </c>
      <c r="N108" s="13">
        <v>10928.571</v>
      </c>
      <c r="O108" s="13">
        <v>11276.744000000001</v>
      </c>
      <c r="P108" s="13">
        <v>11512.195</v>
      </c>
    </row>
    <row r="109" spans="1:21" x14ac:dyDescent="0.3">
      <c r="A109" s="35"/>
      <c r="B109" s="35"/>
      <c r="C109" t="s">
        <v>30</v>
      </c>
      <c r="D109" s="13">
        <v>3375.4</v>
      </c>
      <c r="K109" s="13">
        <v>12.5</v>
      </c>
      <c r="L109" s="13">
        <v>238</v>
      </c>
      <c r="M109" s="13">
        <v>1097</v>
      </c>
      <c r="N109" s="13">
        <v>1071</v>
      </c>
      <c r="O109" s="13">
        <v>484.9</v>
      </c>
      <c r="P109" s="13">
        <v>472</v>
      </c>
    </row>
    <row r="110" spans="1:21" x14ac:dyDescent="0.3">
      <c r="A110" s="35"/>
      <c r="B110" s="35"/>
      <c r="C110" t="s">
        <v>31</v>
      </c>
      <c r="D110" s="13">
        <v>1.022</v>
      </c>
      <c r="K110" s="13">
        <v>0.9</v>
      </c>
      <c r="L110" s="13">
        <v>0.98499999999999999</v>
      </c>
      <c r="M110" s="13">
        <v>1.052</v>
      </c>
      <c r="N110" s="13">
        <v>1.0349999999999999</v>
      </c>
      <c r="O110" s="13">
        <v>0.97499999999999998</v>
      </c>
      <c r="P110" s="13">
        <v>0.995</v>
      </c>
    </row>
    <row r="111" spans="1:21" x14ac:dyDescent="0.3">
      <c r="A111" s="35">
        <v>13010340000</v>
      </c>
      <c r="B111" s="35" t="s">
        <v>49</v>
      </c>
      <c r="C111" t="s">
        <v>26</v>
      </c>
      <c r="E111" s="13">
        <v>2</v>
      </c>
      <c r="F111" s="13">
        <v>2</v>
      </c>
      <c r="G111" s="13">
        <v>2</v>
      </c>
      <c r="H111" s="13">
        <v>2</v>
      </c>
      <c r="I111" s="13">
        <v>2</v>
      </c>
      <c r="J111" s="13">
        <v>2</v>
      </c>
      <c r="K111" s="13">
        <v>2</v>
      </c>
      <c r="L111" s="13">
        <v>2</v>
      </c>
      <c r="M111" s="13">
        <v>2</v>
      </c>
      <c r="N111" s="13">
        <v>2</v>
      </c>
      <c r="O111" s="13">
        <v>2</v>
      </c>
      <c r="P111" s="13">
        <v>2</v>
      </c>
      <c r="Q111" s="13">
        <v>2</v>
      </c>
      <c r="R111" s="13">
        <v>2</v>
      </c>
      <c r="S111" s="13">
        <v>2</v>
      </c>
      <c r="T111" s="13">
        <v>2</v>
      </c>
      <c r="U111" s="13">
        <v>2</v>
      </c>
    </row>
    <row r="112" spans="1:21" x14ac:dyDescent="0.3">
      <c r="A112" s="35"/>
      <c r="B112" s="35"/>
      <c r="C112" t="s">
        <v>28</v>
      </c>
      <c r="D112" s="13">
        <v>2</v>
      </c>
    </row>
    <row r="113" spans="1:21" x14ac:dyDescent="0.3">
      <c r="A113" s="35"/>
      <c r="B113" s="35"/>
      <c r="C113" t="s">
        <v>29</v>
      </c>
      <c r="D113" s="13">
        <v>6500</v>
      </c>
    </row>
    <row r="114" spans="1:21" x14ac:dyDescent="0.3">
      <c r="A114" s="35"/>
      <c r="B114" s="35"/>
      <c r="C114" t="s">
        <v>30</v>
      </c>
      <c r="D114" s="13">
        <v>13</v>
      </c>
      <c r="J114" s="13">
        <v>5</v>
      </c>
      <c r="K114" s="13">
        <v>3</v>
      </c>
      <c r="L114" s="13">
        <v>2</v>
      </c>
      <c r="M114" s="13">
        <v>1</v>
      </c>
      <c r="U114" s="13">
        <v>2</v>
      </c>
    </row>
    <row r="115" spans="1:21" x14ac:dyDescent="0.3">
      <c r="A115" s="35"/>
      <c r="B115" s="35"/>
      <c r="C115" t="s">
        <v>31</v>
      </c>
      <c r="D115" s="13">
        <v>1.6619999999999999</v>
      </c>
      <c r="J115" s="13">
        <v>1.8</v>
      </c>
      <c r="K115" s="13">
        <v>1.25</v>
      </c>
      <c r="L115" s="13">
        <v>1.3</v>
      </c>
      <c r="M115" s="13">
        <v>1.25</v>
      </c>
      <c r="U115" s="13">
        <v>2.5</v>
      </c>
    </row>
    <row r="116" spans="1:21" x14ac:dyDescent="0.3">
      <c r="A116" s="35">
        <v>14010110000</v>
      </c>
      <c r="B116" s="35" t="s">
        <v>50</v>
      </c>
      <c r="C116" t="s">
        <v>26</v>
      </c>
      <c r="E116" s="13">
        <v>80</v>
      </c>
      <c r="J116" s="13">
        <v>143</v>
      </c>
      <c r="K116" s="13">
        <v>379</v>
      </c>
      <c r="L116" s="13">
        <v>495</v>
      </c>
      <c r="M116" s="13">
        <v>495</v>
      </c>
      <c r="N116" s="13">
        <v>495</v>
      </c>
      <c r="O116" s="13">
        <v>495</v>
      </c>
      <c r="P116" s="13">
        <v>375</v>
      </c>
      <c r="Q116" s="13">
        <v>139</v>
      </c>
    </row>
    <row r="117" spans="1:21" x14ac:dyDescent="0.3">
      <c r="A117" s="35"/>
      <c r="B117" s="35"/>
      <c r="C117" t="s">
        <v>27</v>
      </c>
      <c r="D117" s="13">
        <v>495</v>
      </c>
      <c r="J117" s="13">
        <v>143</v>
      </c>
      <c r="K117" s="13">
        <v>236</v>
      </c>
      <c r="L117" s="13">
        <v>116</v>
      </c>
    </row>
    <row r="118" spans="1:21" x14ac:dyDescent="0.3">
      <c r="A118" s="35"/>
      <c r="B118" s="35"/>
      <c r="C118" t="s">
        <v>28</v>
      </c>
      <c r="D118" s="13">
        <v>495</v>
      </c>
      <c r="P118" s="13">
        <v>120</v>
      </c>
      <c r="Q118" s="13">
        <v>236</v>
      </c>
      <c r="R118" s="13">
        <v>139</v>
      </c>
    </row>
    <row r="119" spans="1:21" x14ac:dyDescent="0.3">
      <c r="A119" s="35"/>
      <c r="B119" s="35"/>
      <c r="C119" t="s">
        <v>29</v>
      </c>
      <c r="D119" s="13">
        <v>1004.04</v>
      </c>
      <c r="P119" s="13">
        <v>991.66600000000005</v>
      </c>
      <c r="Q119" s="13">
        <v>1012.711</v>
      </c>
      <c r="R119" s="13">
        <v>1000</v>
      </c>
    </row>
    <row r="120" spans="1:21" x14ac:dyDescent="0.3">
      <c r="A120" s="35"/>
      <c r="B120" s="35"/>
      <c r="C120" t="s">
        <v>30</v>
      </c>
      <c r="D120" s="13">
        <v>497</v>
      </c>
      <c r="P120" s="13">
        <v>119</v>
      </c>
      <c r="Q120" s="13">
        <v>239</v>
      </c>
      <c r="R120" s="13">
        <v>139</v>
      </c>
    </row>
    <row r="121" spans="1:21" x14ac:dyDescent="0.3">
      <c r="A121" s="35"/>
      <c r="B121" s="35"/>
      <c r="C121" t="s">
        <v>31</v>
      </c>
      <c r="D121" s="13">
        <v>2.371</v>
      </c>
      <c r="P121" s="13">
        <v>2.2749999999999999</v>
      </c>
      <c r="Q121" s="13">
        <v>2.38</v>
      </c>
      <c r="R121" s="13">
        <v>2.4369999999999998</v>
      </c>
    </row>
    <row r="122" spans="1:21" x14ac:dyDescent="0.3">
      <c r="A122" s="35">
        <v>15010050000</v>
      </c>
      <c r="B122" s="35" t="s">
        <v>51</v>
      </c>
      <c r="C122" t="s">
        <v>26</v>
      </c>
      <c r="E122" s="13">
        <v>45</v>
      </c>
      <c r="F122" s="13">
        <v>45</v>
      </c>
      <c r="G122" s="13">
        <v>45</v>
      </c>
      <c r="H122" s="13">
        <v>45</v>
      </c>
      <c r="I122" s="13">
        <v>45</v>
      </c>
      <c r="J122" s="13">
        <v>45</v>
      </c>
      <c r="K122" s="13">
        <v>45</v>
      </c>
      <c r="L122" s="13">
        <v>45</v>
      </c>
      <c r="M122" s="13">
        <v>45</v>
      </c>
      <c r="N122" s="13">
        <v>45</v>
      </c>
      <c r="O122" s="13">
        <v>45</v>
      </c>
      <c r="P122" s="13">
        <v>45</v>
      </c>
      <c r="Q122" s="13">
        <v>45</v>
      </c>
      <c r="R122" s="13">
        <v>45</v>
      </c>
      <c r="S122" s="13">
        <v>45</v>
      </c>
      <c r="T122" s="13">
        <v>45</v>
      </c>
      <c r="U122" s="13">
        <v>45</v>
      </c>
    </row>
    <row r="123" spans="1:21" x14ac:dyDescent="0.3">
      <c r="A123" s="35"/>
      <c r="B123" s="35"/>
      <c r="C123" t="s">
        <v>28</v>
      </c>
      <c r="D123" s="13">
        <v>22</v>
      </c>
    </row>
    <row r="124" spans="1:21" x14ac:dyDescent="0.3">
      <c r="A124" s="35"/>
      <c r="B124" s="35"/>
      <c r="C124" t="s">
        <v>29</v>
      </c>
      <c r="D124" s="13">
        <v>10181.817999999999</v>
      </c>
    </row>
    <row r="125" spans="1:21" x14ac:dyDescent="0.3">
      <c r="A125" s="35"/>
      <c r="B125" s="35"/>
      <c r="C125" t="s">
        <v>30</v>
      </c>
      <c r="D125" s="13">
        <v>224</v>
      </c>
      <c r="J125" s="13">
        <v>40</v>
      </c>
      <c r="K125" s="13">
        <v>45</v>
      </c>
      <c r="L125" s="13">
        <v>25</v>
      </c>
      <c r="M125" s="13">
        <v>22</v>
      </c>
      <c r="N125" s="13">
        <v>20</v>
      </c>
      <c r="O125" s="13">
        <v>15</v>
      </c>
      <c r="P125" s="13">
        <v>12</v>
      </c>
      <c r="Q125" s="13">
        <v>12</v>
      </c>
      <c r="R125" s="13">
        <v>8</v>
      </c>
      <c r="S125" s="13">
        <v>8</v>
      </c>
      <c r="T125" s="13">
        <v>5</v>
      </c>
      <c r="U125" s="13">
        <v>12</v>
      </c>
    </row>
    <row r="126" spans="1:21" x14ac:dyDescent="0.3">
      <c r="A126" s="35"/>
      <c r="B126" s="35"/>
      <c r="C126" t="s">
        <v>31</v>
      </c>
      <c r="D126" s="13">
        <v>0.92500000000000004</v>
      </c>
      <c r="J126" s="13">
        <v>0.9</v>
      </c>
      <c r="K126" s="13">
        <v>0.9</v>
      </c>
      <c r="L126" s="13">
        <v>0.9</v>
      </c>
      <c r="M126" s="13">
        <v>0.92</v>
      </c>
      <c r="N126" s="13">
        <v>0.95</v>
      </c>
      <c r="O126" s="13">
        <v>0.95</v>
      </c>
      <c r="P126" s="13">
        <v>0.95</v>
      </c>
      <c r="Q126" s="13">
        <v>0.95</v>
      </c>
      <c r="R126" s="13">
        <v>1</v>
      </c>
      <c r="S126" s="13">
        <v>1</v>
      </c>
      <c r="T126" s="13">
        <v>1</v>
      </c>
      <c r="U126" s="13">
        <v>0.9</v>
      </c>
    </row>
    <row r="127" spans="1:21" x14ac:dyDescent="0.3">
      <c r="A127" s="35">
        <v>14040140000</v>
      </c>
      <c r="B127" s="35" t="s">
        <v>52</v>
      </c>
      <c r="C127" t="s">
        <v>26</v>
      </c>
      <c r="E127" s="13">
        <v>1</v>
      </c>
      <c r="G127" s="13">
        <v>2</v>
      </c>
      <c r="H127" s="13">
        <v>5</v>
      </c>
      <c r="I127" s="13">
        <v>7</v>
      </c>
      <c r="J127" s="13">
        <v>8</v>
      </c>
      <c r="K127" s="13">
        <v>8</v>
      </c>
      <c r="L127" s="13">
        <v>8</v>
      </c>
      <c r="M127" s="13">
        <v>8</v>
      </c>
      <c r="N127" s="13">
        <v>7</v>
      </c>
      <c r="O127" s="13">
        <v>4</v>
      </c>
      <c r="P127" s="13">
        <v>2</v>
      </c>
      <c r="Q127" s="13">
        <v>1</v>
      </c>
    </row>
    <row r="128" spans="1:21" x14ac:dyDescent="0.3">
      <c r="A128" s="35"/>
      <c r="B128" s="35"/>
      <c r="C128" t="s">
        <v>27</v>
      </c>
      <c r="D128" s="13">
        <v>8</v>
      </c>
      <c r="G128" s="13">
        <v>2</v>
      </c>
      <c r="H128" s="13">
        <v>3</v>
      </c>
      <c r="I128" s="13">
        <v>2</v>
      </c>
      <c r="J128" s="13">
        <v>1</v>
      </c>
    </row>
    <row r="129" spans="1:18" x14ac:dyDescent="0.3">
      <c r="A129" s="35"/>
      <c r="B129" s="35"/>
      <c r="C129" t="s">
        <v>28</v>
      </c>
      <c r="D129" s="13">
        <v>8</v>
      </c>
      <c r="N129" s="13">
        <v>1</v>
      </c>
      <c r="O129" s="13">
        <v>3</v>
      </c>
      <c r="P129" s="13">
        <v>2</v>
      </c>
      <c r="Q129" s="13">
        <v>1</v>
      </c>
      <c r="R129" s="13">
        <v>1</v>
      </c>
    </row>
    <row r="130" spans="1:18" x14ac:dyDescent="0.3">
      <c r="A130" s="35"/>
      <c r="B130" s="35"/>
      <c r="C130" t="s">
        <v>29</v>
      </c>
      <c r="D130" s="13">
        <v>17875</v>
      </c>
      <c r="N130" s="13">
        <v>18000</v>
      </c>
      <c r="O130" s="13">
        <v>18333.332999999999</v>
      </c>
      <c r="P130" s="13">
        <v>18000</v>
      </c>
      <c r="Q130" s="13">
        <v>18000</v>
      </c>
      <c r="R130" s="13">
        <v>16000</v>
      </c>
    </row>
    <row r="131" spans="1:18" x14ac:dyDescent="0.3">
      <c r="A131" s="35"/>
      <c r="B131" s="35"/>
      <c r="C131" t="s">
        <v>30</v>
      </c>
      <c r="D131" s="13">
        <v>143</v>
      </c>
      <c r="N131" s="13">
        <v>18</v>
      </c>
      <c r="O131" s="13">
        <v>55</v>
      </c>
      <c r="P131" s="13">
        <v>36</v>
      </c>
      <c r="Q131" s="13">
        <v>18</v>
      </c>
      <c r="R131" s="13">
        <v>16</v>
      </c>
    </row>
    <row r="132" spans="1:18" x14ac:dyDescent="0.3">
      <c r="A132" s="35"/>
      <c r="B132" s="35"/>
      <c r="C132" t="s">
        <v>31</v>
      </c>
      <c r="D132" s="13">
        <v>1</v>
      </c>
      <c r="N132" s="13">
        <v>1</v>
      </c>
      <c r="O132" s="13">
        <v>1</v>
      </c>
      <c r="P132" s="13">
        <v>1</v>
      </c>
      <c r="Q132" s="13">
        <v>1</v>
      </c>
      <c r="R132" s="13">
        <v>1</v>
      </c>
    </row>
  </sheetData>
  <mergeCells count="49">
    <mergeCell ref="B58:B62"/>
    <mergeCell ref="B52:B57"/>
    <mergeCell ref="B46:B51"/>
    <mergeCell ref="B40:B45"/>
    <mergeCell ref="B35:B39"/>
    <mergeCell ref="B83:B88"/>
    <mergeCell ref="B78:B82"/>
    <mergeCell ref="B73:B77"/>
    <mergeCell ref="B68:B72"/>
    <mergeCell ref="B63:B67"/>
    <mergeCell ref="B111:B115"/>
    <mergeCell ref="B105:B110"/>
    <mergeCell ref="B100:B104"/>
    <mergeCell ref="B95:B99"/>
    <mergeCell ref="B89:B94"/>
    <mergeCell ref="A116:A121"/>
    <mergeCell ref="A122:A126"/>
    <mergeCell ref="A127:A132"/>
    <mergeCell ref="B127:B132"/>
    <mergeCell ref="B122:B126"/>
    <mergeCell ref="B116:B121"/>
    <mergeCell ref="A89:A94"/>
    <mergeCell ref="A95:A99"/>
    <mergeCell ref="A100:A104"/>
    <mergeCell ref="A105:A110"/>
    <mergeCell ref="A111:A115"/>
    <mergeCell ref="A63:A67"/>
    <mergeCell ref="A68:A72"/>
    <mergeCell ref="A73:A77"/>
    <mergeCell ref="A78:A82"/>
    <mergeCell ref="A83:A88"/>
    <mergeCell ref="A35:A39"/>
    <mergeCell ref="A40:A45"/>
    <mergeCell ref="A46:A51"/>
    <mergeCell ref="A52:A57"/>
    <mergeCell ref="A58:A62"/>
    <mergeCell ref="A12:A17"/>
    <mergeCell ref="B12:B17"/>
    <mergeCell ref="A18:A23"/>
    <mergeCell ref="A24:A29"/>
    <mergeCell ref="A30:A34"/>
    <mergeCell ref="B30:B34"/>
    <mergeCell ref="B24:B29"/>
    <mergeCell ref="B18:B23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2019-04-23T20:37:03Z</dcterms:created>
  <dcterms:modified xsi:type="dcterms:W3CDTF">2023-05-05T15:06:00Z</dcterms:modified>
</cp:coreProperties>
</file>