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<sst xmlns="http://schemas.openxmlformats.org/spreadsheetml/2006/main" count="172" uniqueCount="55">
  <si>
    <t xml:space="preserve">FECHA : </t>
  </si>
  <si>
    <t>DEPARTAMENTO</t>
  </si>
  <si>
    <t xml:space="preserve">PROVINCIA </t>
  </si>
  <si>
    <t>ANCASH</t>
  </si>
  <si>
    <t>CARHUAZ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</si>
  <si>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</si>
  <si>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</si>
  <si>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</si>
  <si>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</si>
  <si>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</si>
  <si>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</si>
  <si>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</si>
  <si>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</si>
  <si>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</si>
  <si>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</si>
  <si>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</si>
  <si>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</si>
  <si>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</si>
  <si>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</si>
  <si>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</si>
  <si>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</si>
  <si>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</si>
  <si>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</si>
  <si>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</si>
  <si>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</si>
  <si>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</si>
  <si>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</si>
  <si>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ALFALFA</t>
  </si>
  <si>
    <t>Cosechas (ha.)</t>
  </si>
  <si>
    <t>Rendimiento (Kg./ha.)</t>
  </si>
  <si>
    <t>Produccion (t.)</t>
  </si>
  <si>
    <t>Precio Chacra (S/Kg.)</t>
  </si>
  <si>
    <t>APIO</t>
  </si>
  <si>
    <t>Siembras (ha.)</t>
  </si>
  <si>
    <t>ARVEJA GRANO SECO</t>
  </si>
  <si>
    <t>BETARRAGA</t>
  </si>
  <si>
    <t>CAPULI (PRUNUS SEROTINA SSP. CAPULI)</t>
  </si>
  <si>
    <t>CEBADA GRANO</t>
  </si>
  <si>
    <t>COL O REPOLLO</t>
  </si>
  <si>
    <t>COLIFLOR</t>
  </si>
  <si>
    <t>GRANADILLA</t>
  </si>
  <si>
    <t>LIMA</t>
  </si>
  <si>
    <t>LIMON DULCE</t>
  </si>
  <si>
    <t>MAIZ AMILACEO</t>
  </si>
  <si>
    <t>MAIZ CHOCLO</t>
  </si>
  <si>
    <t>MANZANO</t>
  </si>
  <si>
    <t>MELOCOTONERO</t>
  </si>
  <si>
    <t>NARANJO</t>
  </si>
  <si>
    <t>NISPERO</t>
  </si>
  <si>
    <t>PALTO</t>
  </si>
  <si>
    <t>PAPA (agrupa mejoradas y nativas)</t>
  </si>
  <si>
    <t>PORO</t>
  </si>
  <si>
    <t>TRIGO BLANDO</t>
  </si>
  <si>
    <t>TUMBO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</si>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</sst>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9"/>
  <sheetViews>
    <sheetView tabSelected="1" workbookViewId="0">
      <selection activeCell="A125" sqref="A125:A129"/>
    </sheetView>
  </sheetViews>
  <sheetFormatPr baseColWidth="10" defaultRowHeight="14.4" x14ac:dyDescent="0.3"/>
  <cols>
    <col min="1" max="1" width="15.88671875" bestFit="1" customWidth="1"/>
    <col min="2" max="2" width="37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45051.423126967595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5">
        <v>14030010000</v>
      </c>
      <c r="B12" s="35" t="s">
        <v>25</v>
      </c>
      <c r="C12" t="s">
        <v>26</v>
      </c>
    </row>
    <row r="13" spans="1:21" x14ac:dyDescent="0.3">
      <c r="A13" s="36">
        <v>12010010000</v>
      </c>
      <c r="B13" s="36" t="s">
        <v>27</v>
      </c>
      <c r="C13" t="s">
        <v>26</v>
      </c>
      <c r="E13" s="13">
        <v>566.79999999999995</v>
      </c>
      <c r="F13" s="13">
        <v>566.79999999999995</v>
      </c>
      <c r="G13" s="13">
        <v>566.79999999999995</v>
      </c>
      <c r="H13" s="13">
        <v>566.79999999999995</v>
      </c>
      <c r="I13" s="13">
        <v>566.79999999999995</v>
      </c>
      <c r="J13" s="13">
        <v>566.79999999999995</v>
      </c>
      <c r="K13" s="13">
        <v>566.79999999999995</v>
      </c>
      <c r="L13" s="13">
        <v>566.79999999999995</v>
      </c>
      <c r="M13" s="13">
        <v>566.79999999999995</v>
      </c>
      <c r="N13" s="13">
        <v>566.79999999999995</v>
      </c>
      <c r="O13" s="13">
        <v>566.79999999999995</v>
      </c>
      <c r="P13" s="13">
        <v>566.79999999999995</v>
      </c>
      <c r="Q13" s="13">
        <v>566.79999999999995</v>
      </c>
      <c r="R13" s="13">
        <v>566.79999999999995</v>
      </c>
      <c r="S13" s="13">
        <v>566.79999999999995</v>
      </c>
      <c r="T13" s="13">
        <v>566.79999999999995</v>
      </c>
      <c r="U13" s="13">
        <v>566.79999999999995</v>
      </c>
    </row>
    <row r="14" spans="1:21" x14ac:dyDescent="0.3">
      <c r="A14" s="36"/>
      <c r="B14" s="36"/>
      <c r="C14" t="s">
        <v>28</v>
      </c>
      <c r="D14" s="13">
        <v>566</v>
      </c>
    </row>
    <row r="15" spans="1:21" x14ac:dyDescent="0.3">
      <c r="A15" s="36"/>
      <c r="B15" s="36"/>
      <c r="C15" t="s">
        <v>29</v>
      </c>
      <c r="D15" s="13">
        <v>34697.879000000001</v>
      </c>
    </row>
    <row r="16" spans="1:21" x14ac:dyDescent="0.3">
      <c r="A16" s="36"/>
      <c r="B16" s="36"/>
      <c r="C16" t="s">
        <v>30</v>
      </c>
      <c r="D16" s="13">
        <v>19639</v>
      </c>
      <c r="J16" s="13">
        <v>1590</v>
      </c>
      <c r="K16" s="13">
        <v>1662</v>
      </c>
      <c r="L16" s="13">
        <v>1720</v>
      </c>
      <c r="M16" s="13">
        <v>1754</v>
      </c>
      <c r="N16" s="13">
        <v>1687</v>
      </c>
      <c r="O16" s="13">
        <v>1662</v>
      </c>
      <c r="P16" s="13">
        <v>1600</v>
      </c>
      <c r="Q16" s="13">
        <v>1535</v>
      </c>
      <c r="R16" s="13">
        <v>1607</v>
      </c>
      <c r="S16" s="13">
        <v>1557</v>
      </c>
      <c r="T16" s="13">
        <v>1560</v>
      </c>
      <c r="U16" s="13">
        <v>1705</v>
      </c>
    </row>
    <row r="17" spans="1:21" x14ac:dyDescent="0.3">
      <c r="A17" s="36"/>
      <c r="B17" s="36"/>
      <c r="C17" t="s">
        <v>31</v>
      </c>
      <c r="D17" s="13">
        <v>0.247</v>
      </c>
      <c r="J17" s="13">
        <v>0.23200000000000001</v>
      </c>
      <c r="K17" s="13">
        <v>0.23599999999999999</v>
      </c>
      <c r="L17" s="13">
        <v>0.24199999999999999</v>
      </c>
      <c r="M17" s="13">
        <v>0.24299999999999999</v>
      </c>
      <c r="N17" s="13">
        <v>0.24199999999999999</v>
      </c>
      <c r="O17" s="13">
        <v>0.24399999999999999</v>
      </c>
      <c r="P17" s="13">
        <v>0.247</v>
      </c>
      <c r="Q17" s="13">
        <v>0.253</v>
      </c>
      <c r="R17" s="13">
        <v>0.249</v>
      </c>
      <c r="S17" s="13">
        <v>0.26</v>
      </c>
      <c r="T17" s="13">
        <v>0.26100000000000001</v>
      </c>
      <c r="U17" s="13">
        <v>0.25700000000000001</v>
      </c>
    </row>
    <row r="18" spans="1:21" x14ac:dyDescent="0.3">
      <c r="A18" s="36">
        <v>14030060000</v>
      </c>
      <c r="B18" s="36" t="s">
        <v>32</v>
      </c>
      <c r="C18" t="s">
        <v>26</v>
      </c>
      <c r="E18" s="13">
        <v>2</v>
      </c>
      <c r="F18" s="13">
        <v>3</v>
      </c>
      <c r="G18" s="13">
        <v>3</v>
      </c>
      <c r="H18" s="13">
        <v>3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13">
        <v>3</v>
      </c>
      <c r="O18" s="13">
        <v>3</v>
      </c>
      <c r="P18" s="13">
        <v>3</v>
      </c>
      <c r="Q18" s="13">
        <v>4</v>
      </c>
      <c r="R18" s="13">
        <v>4</v>
      </c>
      <c r="S18" s="13">
        <v>3</v>
      </c>
      <c r="T18" s="13">
        <v>3</v>
      </c>
      <c r="U18" s="13">
        <v>3</v>
      </c>
    </row>
    <row r="19" spans="1:21" x14ac:dyDescent="0.3">
      <c r="A19" s="36"/>
      <c r="B19" s="36"/>
      <c r="C19" t="s">
        <v>33</v>
      </c>
      <c r="D19" s="13">
        <v>13</v>
      </c>
      <c r="E19" s="13">
        <v>2</v>
      </c>
      <c r="F19" s="13">
        <v>1</v>
      </c>
      <c r="G19" s="13">
        <v>1</v>
      </c>
      <c r="H19" s="13">
        <v>1</v>
      </c>
      <c r="I19" s="13">
        <v>1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>
        <v>1</v>
      </c>
      <c r="P19" s="13">
        <v>1</v>
      </c>
    </row>
    <row r="20" spans="1:21" x14ac:dyDescent="0.3">
      <c r="A20" s="36"/>
      <c r="B20" s="36"/>
      <c r="C20" t="s">
        <v>28</v>
      </c>
      <c r="D20" s="13">
        <v>13</v>
      </c>
      <c r="J20" s="13">
        <v>1</v>
      </c>
      <c r="K20" s="13">
        <v>1</v>
      </c>
      <c r="L20" s="13">
        <v>1</v>
      </c>
      <c r="M20" s="13">
        <v>1</v>
      </c>
      <c r="N20" s="13">
        <v>1</v>
      </c>
      <c r="O20" s="13">
        <v>1</v>
      </c>
      <c r="P20" s="13">
        <v>1</v>
      </c>
      <c r="Q20" s="13">
        <v>1</v>
      </c>
      <c r="R20" s="13">
        <v>1</v>
      </c>
      <c r="S20" s="13">
        <v>2</v>
      </c>
      <c r="T20" s="13">
        <v>1</v>
      </c>
      <c r="U20" s="13">
        <v>1</v>
      </c>
    </row>
    <row r="21" spans="1:21" x14ac:dyDescent="0.3">
      <c r="A21" s="36"/>
      <c r="B21" s="36"/>
      <c r="C21" t="s">
        <v>29</v>
      </c>
      <c r="D21" s="13">
        <v>8253.8459999999995</v>
      </c>
      <c r="J21" s="13">
        <v>8500</v>
      </c>
      <c r="K21" s="13">
        <v>8000</v>
      </c>
      <c r="L21" s="13">
        <v>7500</v>
      </c>
      <c r="M21" s="13">
        <v>7800</v>
      </c>
      <c r="N21" s="13">
        <v>8000</v>
      </c>
      <c r="O21" s="13">
        <v>9000</v>
      </c>
      <c r="P21" s="13">
        <v>8500</v>
      </c>
      <c r="Q21" s="13">
        <v>9000</v>
      </c>
      <c r="R21" s="13">
        <v>7000</v>
      </c>
      <c r="S21" s="13">
        <v>9000</v>
      </c>
      <c r="T21" s="13">
        <v>8000</v>
      </c>
      <c r="U21" s="13">
        <v>8000</v>
      </c>
    </row>
    <row r="22" spans="1:21" x14ac:dyDescent="0.3">
      <c r="A22" s="36"/>
      <c r="B22" s="36"/>
      <c r="C22" t="s">
        <v>30</v>
      </c>
      <c r="D22" s="13">
        <v>107.3</v>
      </c>
      <c r="J22" s="13">
        <v>8.5</v>
      </c>
      <c r="K22" s="13">
        <v>8</v>
      </c>
      <c r="L22" s="13">
        <v>7.5</v>
      </c>
      <c r="M22" s="13">
        <v>7.8</v>
      </c>
      <c r="N22" s="13">
        <v>8</v>
      </c>
      <c r="O22" s="13">
        <v>9</v>
      </c>
      <c r="P22" s="13">
        <v>8.5</v>
      </c>
      <c r="Q22" s="13">
        <v>9</v>
      </c>
      <c r="R22" s="13">
        <v>7</v>
      </c>
      <c r="S22" s="13">
        <v>18</v>
      </c>
      <c r="T22" s="13">
        <v>8</v>
      </c>
      <c r="U22" s="13">
        <v>8</v>
      </c>
    </row>
    <row r="23" spans="1:21" x14ac:dyDescent="0.3">
      <c r="A23" s="36"/>
      <c r="B23" s="36"/>
      <c r="C23" t="s">
        <v>31</v>
      </c>
      <c r="D23" s="13">
        <v>1.1379999999999999</v>
      </c>
      <c r="J23" s="13">
        <v>1.2</v>
      </c>
      <c r="K23" s="13">
        <v>1.2</v>
      </c>
      <c r="L23" s="13">
        <v>1.2</v>
      </c>
      <c r="M23" s="13">
        <v>1.2</v>
      </c>
      <c r="N23" s="13">
        <v>1.2</v>
      </c>
      <c r="O23" s="13">
        <v>1</v>
      </c>
      <c r="P23" s="13">
        <v>1</v>
      </c>
      <c r="Q23" s="13">
        <v>1</v>
      </c>
      <c r="R23" s="13">
        <v>1.2</v>
      </c>
      <c r="S23" s="13">
        <v>1.2</v>
      </c>
      <c r="T23" s="13">
        <v>1.23</v>
      </c>
      <c r="U23" s="13">
        <v>1</v>
      </c>
    </row>
    <row r="24" spans="1:21" x14ac:dyDescent="0.3">
      <c r="A24" s="36">
        <v>14060010000</v>
      </c>
      <c r="B24" s="36" t="s">
        <v>34</v>
      </c>
      <c r="C24" t="s">
        <v>26</v>
      </c>
      <c r="F24" s="13">
        <v>6</v>
      </c>
      <c r="G24" s="13">
        <v>6</v>
      </c>
      <c r="H24" s="13">
        <v>12</v>
      </c>
      <c r="I24" s="13">
        <v>12</v>
      </c>
      <c r="J24" s="13">
        <v>12</v>
      </c>
      <c r="K24" s="13">
        <v>12</v>
      </c>
      <c r="L24" s="13">
        <v>12</v>
      </c>
      <c r="M24" s="13">
        <v>7</v>
      </c>
      <c r="N24" s="13">
        <v>6</v>
      </c>
      <c r="O24" s="13">
        <v>6</v>
      </c>
      <c r="S24" s="13">
        <v>5</v>
      </c>
      <c r="T24" s="13">
        <v>21</v>
      </c>
      <c r="U24" s="13">
        <v>21</v>
      </c>
    </row>
    <row r="25" spans="1:21" x14ac:dyDescent="0.3">
      <c r="A25" s="36"/>
      <c r="B25" s="36"/>
      <c r="C25" t="s">
        <v>33</v>
      </c>
      <c r="D25" s="13">
        <v>12</v>
      </c>
      <c r="F25" s="13">
        <v>6</v>
      </c>
      <c r="H25" s="13">
        <v>6</v>
      </c>
    </row>
    <row r="26" spans="1:21" x14ac:dyDescent="0.3">
      <c r="A26" s="36"/>
      <c r="B26" s="36"/>
      <c r="C26" t="s">
        <v>28</v>
      </c>
      <c r="D26" s="13">
        <v>12</v>
      </c>
      <c r="M26" s="13">
        <v>5</v>
      </c>
      <c r="N26" s="13">
        <v>1</v>
      </c>
      <c r="P26" s="13">
        <v>6</v>
      </c>
    </row>
    <row r="27" spans="1:21" x14ac:dyDescent="0.3">
      <c r="A27" s="36"/>
      <c r="B27" s="36"/>
      <c r="C27" t="s">
        <v>29</v>
      </c>
      <c r="D27" s="13">
        <v>1075</v>
      </c>
      <c r="M27" s="13">
        <v>1140</v>
      </c>
      <c r="N27" s="13">
        <v>1200</v>
      </c>
      <c r="P27" s="13">
        <v>1000</v>
      </c>
    </row>
    <row r="28" spans="1:21" x14ac:dyDescent="0.3">
      <c r="A28" s="36"/>
      <c r="B28" s="36"/>
      <c r="C28" t="s">
        <v>30</v>
      </c>
      <c r="D28" s="13">
        <v>12.9</v>
      </c>
      <c r="M28" s="13">
        <v>5.7</v>
      </c>
      <c r="N28" s="13">
        <v>1.2</v>
      </c>
      <c r="P28" s="13">
        <v>6</v>
      </c>
    </row>
    <row r="29" spans="1:21" x14ac:dyDescent="0.3">
      <c r="A29" s="36"/>
      <c r="B29" s="36"/>
      <c r="C29" t="s">
        <v>31</v>
      </c>
      <c r="D29" s="13">
        <v>3.1890000000000001</v>
      </c>
      <c r="M29" s="13">
        <v>3.0070000000000001</v>
      </c>
      <c r="N29" s="13">
        <v>2.5</v>
      </c>
      <c r="P29" s="13">
        <v>3.5</v>
      </c>
    </row>
    <row r="30" spans="1:21" x14ac:dyDescent="0.3">
      <c r="A30" s="36">
        <v>14030070000</v>
      </c>
      <c r="B30" s="36" t="s">
        <v>35</v>
      </c>
      <c r="C30" t="s">
        <v>26</v>
      </c>
      <c r="E30" s="13">
        <v>4</v>
      </c>
      <c r="F30" s="13">
        <v>4</v>
      </c>
      <c r="G30" s="13">
        <v>2</v>
      </c>
      <c r="H30" s="13">
        <v>3</v>
      </c>
      <c r="I30" s="13">
        <v>3</v>
      </c>
      <c r="J30" s="13">
        <v>3</v>
      </c>
      <c r="K30" s="13">
        <v>3</v>
      </c>
      <c r="L30" s="13">
        <v>3</v>
      </c>
      <c r="M30" s="13">
        <v>4</v>
      </c>
      <c r="N30" s="13">
        <v>4</v>
      </c>
      <c r="O30" s="13">
        <v>3</v>
      </c>
      <c r="P30" s="13">
        <v>3</v>
      </c>
      <c r="Q30" s="13">
        <v>3</v>
      </c>
      <c r="R30" s="13">
        <v>3</v>
      </c>
      <c r="S30" s="13">
        <v>3</v>
      </c>
      <c r="T30" s="13">
        <v>3</v>
      </c>
      <c r="U30" s="13">
        <v>3</v>
      </c>
    </row>
    <row r="31" spans="1:21" x14ac:dyDescent="0.3">
      <c r="A31" s="36"/>
      <c r="B31" s="36"/>
      <c r="C31" t="s">
        <v>33</v>
      </c>
      <c r="D31" s="13">
        <v>13</v>
      </c>
      <c r="E31" s="13">
        <v>2</v>
      </c>
      <c r="F31" s="13">
        <v>1</v>
      </c>
      <c r="H31" s="13">
        <v>1</v>
      </c>
      <c r="I31" s="13">
        <v>1</v>
      </c>
      <c r="J31" s="13">
        <v>1</v>
      </c>
      <c r="K31" s="13">
        <v>1</v>
      </c>
      <c r="L31" s="13">
        <v>1</v>
      </c>
      <c r="M31" s="13">
        <v>2</v>
      </c>
      <c r="N31" s="13">
        <v>1</v>
      </c>
      <c r="O31" s="13">
        <v>1</v>
      </c>
      <c r="P31" s="13">
        <v>1</v>
      </c>
    </row>
    <row r="32" spans="1:21" x14ac:dyDescent="0.3">
      <c r="A32" s="36"/>
      <c r="B32" s="36"/>
      <c r="C32" t="s">
        <v>28</v>
      </c>
      <c r="D32" s="13">
        <v>13</v>
      </c>
      <c r="J32" s="13">
        <v>1</v>
      </c>
      <c r="K32" s="13">
        <v>1</v>
      </c>
      <c r="L32" s="13">
        <v>1</v>
      </c>
      <c r="M32" s="13">
        <v>1</v>
      </c>
      <c r="N32" s="13">
        <v>1</v>
      </c>
      <c r="O32" s="13">
        <v>2</v>
      </c>
      <c r="P32" s="13">
        <v>1</v>
      </c>
      <c r="Q32" s="13">
        <v>1</v>
      </c>
      <c r="R32" s="13">
        <v>1</v>
      </c>
      <c r="S32" s="13">
        <v>1</v>
      </c>
      <c r="T32" s="13">
        <v>1</v>
      </c>
      <c r="U32" s="13">
        <v>1</v>
      </c>
    </row>
    <row r="33" spans="1:21" x14ac:dyDescent="0.3">
      <c r="A33" s="36"/>
      <c r="B33" s="36"/>
      <c r="C33" t="s">
        <v>29</v>
      </c>
      <c r="D33" s="13">
        <v>10961.538</v>
      </c>
      <c r="J33" s="13">
        <v>11000</v>
      </c>
      <c r="K33" s="13">
        <v>12000</v>
      </c>
      <c r="L33" s="13">
        <v>12000</v>
      </c>
      <c r="M33" s="13">
        <v>10000</v>
      </c>
      <c r="N33" s="13">
        <v>11000</v>
      </c>
      <c r="O33" s="13">
        <v>10500</v>
      </c>
      <c r="P33" s="13">
        <v>10500</v>
      </c>
      <c r="Q33" s="13">
        <v>11000</v>
      </c>
      <c r="R33" s="13">
        <v>12000</v>
      </c>
      <c r="S33" s="13">
        <v>11000</v>
      </c>
      <c r="T33" s="13">
        <v>10000</v>
      </c>
      <c r="U33" s="13">
        <v>11000</v>
      </c>
    </row>
    <row r="34" spans="1:21" x14ac:dyDescent="0.3">
      <c r="A34" s="36"/>
      <c r="B34" s="36"/>
      <c r="C34" t="s">
        <v>30</v>
      </c>
      <c r="D34" s="13">
        <v>142.5</v>
      </c>
      <c r="J34" s="13">
        <v>11</v>
      </c>
      <c r="K34" s="13">
        <v>12</v>
      </c>
      <c r="L34" s="13">
        <v>12</v>
      </c>
      <c r="M34" s="13">
        <v>10</v>
      </c>
      <c r="N34" s="13">
        <v>11</v>
      </c>
      <c r="O34" s="13">
        <v>21</v>
      </c>
      <c r="P34" s="13">
        <v>10.5</v>
      </c>
      <c r="Q34" s="13">
        <v>11</v>
      </c>
      <c r="R34" s="13">
        <v>12</v>
      </c>
      <c r="S34" s="13">
        <v>11</v>
      </c>
      <c r="T34" s="13">
        <v>10</v>
      </c>
      <c r="U34" s="13">
        <v>11</v>
      </c>
    </row>
    <row r="35" spans="1:21" x14ac:dyDescent="0.3">
      <c r="A35" s="36"/>
      <c r="B35" s="36"/>
      <c r="C35" t="s">
        <v>31</v>
      </c>
      <c r="D35" s="13">
        <v>1.044</v>
      </c>
      <c r="J35" s="13">
        <v>1</v>
      </c>
      <c r="K35" s="13">
        <v>1</v>
      </c>
      <c r="L35" s="13">
        <v>1</v>
      </c>
      <c r="M35" s="13">
        <v>1.2</v>
      </c>
      <c r="N35" s="13">
        <v>1</v>
      </c>
      <c r="O35" s="13">
        <v>1</v>
      </c>
      <c r="P35" s="13">
        <v>1</v>
      </c>
      <c r="Q35" s="13">
        <v>1.1000000000000001</v>
      </c>
      <c r="R35" s="13">
        <v>1</v>
      </c>
      <c r="S35" s="13">
        <v>1.1000000000000001</v>
      </c>
      <c r="T35" s="13">
        <v>1.2</v>
      </c>
      <c r="U35" s="13">
        <v>1</v>
      </c>
    </row>
    <row r="36" spans="1:21" x14ac:dyDescent="0.3">
      <c r="A36" s="36">
        <v>13010040000</v>
      </c>
      <c r="B36" s="36" t="s">
        <v>36</v>
      </c>
      <c r="C36" t="s">
        <v>26</v>
      </c>
      <c r="E36" s="13">
        <v>1</v>
      </c>
      <c r="F36" s="13">
        <v>1</v>
      </c>
      <c r="G36" s="13">
        <v>1</v>
      </c>
      <c r="H36" s="13">
        <v>1</v>
      </c>
      <c r="I36" s="13">
        <v>1</v>
      </c>
      <c r="J36" s="13">
        <v>1</v>
      </c>
      <c r="K36" s="13">
        <v>1</v>
      </c>
      <c r="L36" s="13">
        <v>1</v>
      </c>
      <c r="M36" s="13">
        <v>1</v>
      </c>
      <c r="N36" s="13">
        <v>1</v>
      </c>
      <c r="O36" s="13">
        <v>1</v>
      </c>
      <c r="P36" s="13">
        <v>1</v>
      </c>
      <c r="Q36" s="13">
        <v>1</v>
      </c>
      <c r="R36" s="13">
        <v>1</v>
      </c>
      <c r="S36" s="13">
        <v>1</v>
      </c>
      <c r="T36" s="13">
        <v>1</v>
      </c>
      <c r="U36" s="13">
        <v>1</v>
      </c>
    </row>
    <row r="37" spans="1:21" x14ac:dyDescent="0.3">
      <c r="A37" s="36"/>
      <c r="B37" s="36"/>
      <c r="C37" t="s">
        <v>28</v>
      </c>
      <c r="D37" s="13">
        <v>1</v>
      </c>
    </row>
    <row r="38" spans="1:21" x14ac:dyDescent="0.3">
      <c r="A38" s="36"/>
      <c r="B38" s="36"/>
      <c r="C38" t="s">
        <v>29</v>
      </c>
      <c r="D38" s="13">
        <v>900</v>
      </c>
    </row>
    <row r="39" spans="1:21" x14ac:dyDescent="0.3">
      <c r="A39" s="36"/>
      <c r="B39" s="36"/>
      <c r="C39" t="s">
        <v>30</v>
      </c>
      <c r="D39" s="13">
        <v>0.9</v>
      </c>
      <c r="J39" s="13">
        <v>0.3</v>
      </c>
      <c r="K39" s="13">
        <v>0.2</v>
      </c>
      <c r="U39" s="13">
        <v>0.4</v>
      </c>
    </row>
    <row r="40" spans="1:21" x14ac:dyDescent="0.3">
      <c r="A40" s="36"/>
      <c r="B40" s="36"/>
      <c r="C40" t="s">
        <v>31</v>
      </c>
      <c r="D40" s="13">
        <v>4.444</v>
      </c>
      <c r="J40" s="13">
        <v>4</v>
      </c>
      <c r="K40" s="13">
        <v>4</v>
      </c>
      <c r="U40" s="13">
        <v>5</v>
      </c>
    </row>
    <row r="41" spans="1:21" x14ac:dyDescent="0.3">
      <c r="A41" s="36">
        <v>14010050000</v>
      </c>
      <c r="B41" s="36" t="s">
        <v>37</v>
      </c>
      <c r="C41" t="s">
        <v>26</v>
      </c>
      <c r="K41" s="13">
        <v>5</v>
      </c>
      <c r="L41" s="13">
        <v>5</v>
      </c>
      <c r="M41" s="13">
        <v>5</v>
      </c>
      <c r="N41" s="13">
        <v>5</v>
      </c>
      <c r="O41" s="13">
        <v>5</v>
      </c>
      <c r="P41" s="13">
        <v>5</v>
      </c>
      <c r="Q41" s="13">
        <v>5</v>
      </c>
    </row>
    <row r="42" spans="1:21" x14ac:dyDescent="0.3">
      <c r="A42" s="36"/>
      <c r="B42" s="36"/>
      <c r="C42" t="s">
        <v>33</v>
      </c>
      <c r="D42" s="13">
        <v>5</v>
      </c>
      <c r="K42" s="13">
        <v>5</v>
      </c>
    </row>
    <row r="43" spans="1:21" x14ac:dyDescent="0.3">
      <c r="A43" s="36"/>
      <c r="B43" s="36"/>
      <c r="C43" t="s">
        <v>28</v>
      </c>
      <c r="D43" s="13">
        <v>5</v>
      </c>
      <c r="R43" s="13">
        <v>5</v>
      </c>
    </row>
    <row r="44" spans="1:21" x14ac:dyDescent="0.3">
      <c r="A44" s="36"/>
      <c r="B44" s="36"/>
      <c r="C44" t="s">
        <v>29</v>
      </c>
      <c r="D44" s="13">
        <v>1000</v>
      </c>
      <c r="R44" s="13">
        <v>1000</v>
      </c>
    </row>
    <row r="45" spans="1:21" x14ac:dyDescent="0.3">
      <c r="A45" s="36"/>
      <c r="B45" s="36"/>
      <c r="C45" t="s">
        <v>30</v>
      </c>
      <c r="D45" s="13">
        <v>5</v>
      </c>
      <c r="R45" s="13">
        <v>5</v>
      </c>
    </row>
    <row r="46" spans="1:21" x14ac:dyDescent="0.3">
      <c r="A46" s="36"/>
      <c r="B46" s="36"/>
      <c r="C46" t="s">
        <v>31</v>
      </c>
      <c r="D46" s="13">
        <v>1.5</v>
      </c>
      <c r="R46" s="13">
        <v>1.5</v>
      </c>
    </row>
    <row r="47" spans="1:21" x14ac:dyDescent="0.3">
      <c r="A47" s="36">
        <v>14030110000</v>
      </c>
      <c r="B47" s="36" t="s">
        <v>38</v>
      </c>
      <c r="C47" t="s">
        <v>26</v>
      </c>
      <c r="E47" s="13">
        <v>4</v>
      </c>
      <c r="F47" s="13">
        <v>4</v>
      </c>
      <c r="G47" s="13">
        <v>4</v>
      </c>
      <c r="H47" s="13">
        <v>4</v>
      </c>
      <c r="I47" s="13">
        <v>4</v>
      </c>
      <c r="J47" s="13">
        <v>5</v>
      </c>
      <c r="K47" s="13">
        <v>6</v>
      </c>
      <c r="L47" s="13">
        <v>7</v>
      </c>
      <c r="M47" s="13">
        <v>7</v>
      </c>
      <c r="N47" s="13">
        <v>7</v>
      </c>
      <c r="O47" s="13">
        <v>7</v>
      </c>
      <c r="P47" s="13">
        <v>8</v>
      </c>
      <c r="Q47" s="13">
        <v>7</v>
      </c>
      <c r="R47" s="13">
        <v>6</v>
      </c>
      <c r="S47" s="13">
        <v>7</v>
      </c>
      <c r="T47" s="13">
        <v>6</v>
      </c>
      <c r="U47" s="13">
        <v>6</v>
      </c>
    </row>
    <row r="48" spans="1:21" x14ac:dyDescent="0.3">
      <c r="A48" s="36"/>
      <c r="B48" s="36"/>
      <c r="C48" t="s">
        <v>33</v>
      </c>
      <c r="D48" s="13">
        <v>25</v>
      </c>
      <c r="E48" s="13">
        <v>2</v>
      </c>
      <c r="F48" s="13">
        <v>1</v>
      </c>
      <c r="G48" s="13">
        <v>2</v>
      </c>
      <c r="H48" s="13">
        <v>2</v>
      </c>
      <c r="I48" s="13">
        <v>1</v>
      </c>
      <c r="J48" s="13">
        <v>2</v>
      </c>
      <c r="K48" s="13">
        <v>3</v>
      </c>
      <c r="L48" s="13">
        <v>2</v>
      </c>
      <c r="M48" s="13">
        <v>2</v>
      </c>
      <c r="N48" s="13">
        <v>3</v>
      </c>
      <c r="O48" s="13">
        <v>2</v>
      </c>
      <c r="P48" s="13">
        <v>3</v>
      </c>
    </row>
    <row r="49" spans="1:21" x14ac:dyDescent="0.3">
      <c r="A49" s="36"/>
      <c r="B49" s="36"/>
      <c r="C49" t="s">
        <v>28</v>
      </c>
      <c r="D49" s="13">
        <v>26</v>
      </c>
      <c r="J49" s="13">
        <v>1</v>
      </c>
      <c r="K49" s="13">
        <v>2</v>
      </c>
      <c r="L49" s="13">
        <v>1</v>
      </c>
      <c r="M49" s="13">
        <v>2</v>
      </c>
      <c r="N49" s="13">
        <v>3</v>
      </c>
      <c r="O49" s="13">
        <v>2</v>
      </c>
      <c r="P49" s="13">
        <v>2</v>
      </c>
      <c r="Q49" s="13">
        <v>3</v>
      </c>
      <c r="R49" s="13">
        <v>3</v>
      </c>
      <c r="S49" s="13">
        <v>2</v>
      </c>
      <c r="T49" s="13">
        <v>3</v>
      </c>
      <c r="U49" s="13">
        <v>2</v>
      </c>
    </row>
    <row r="50" spans="1:21" x14ac:dyDescent="0.3">
      <c r="A50" s="36"/>
      <c r="B50" s="36"/>
      <c r="C50" t="s">
        <v>29</v>
      </c>
      <c r="D50" s="13">
        <v>8942.3070000000007</v>
      </c>
      <c r="J50" s="13">
        <v>9000</v>
      </c>
      <c r="K50" s="13">
        <v>8500</v>
      </c>
      <c r="L50" s="13">
        <v>8500</v>
      </c>
      <c r="M50" s="13">
        <v>8500</v>
      </c>
      <c r="N50" s="13">
        <v>9333.3330000000005</v>
      </c>
      <c r="O50" s="13">
        <v>9500</v>
      </c>
      <c r="P50" s="13">
        <v>9500</v>
      </c>
      <c r="Q50" s="13">
        <v>9333.3330000000005</v>
      </c>
      <c r="R50" s="13">
        <v>8333.3330000000005</v>
      </c>
      <c r="S50" s="13">
        <v>9500</v>
      </c>
      <c r="T50" s="13">
        <v>8666.6659999999993</v>
      </c>
      <c r="U50" s="13">
        <v>8500</v>
      </c>
    </row>
    <row r="51" spans="1:21" x14ac:dyDescent="0.3">
      <c r="A51" s="36"/>
      <c r="B51" s="36"/>
      <c r="C51" t="s">
        <v>30</v>
      </c>
      <c r="D51" s="13">
        <v>232.5</v>
      </c>
      <c r="J51" s="13">
        <v>9</v>
      </c>
      <c r="K51" s="13">
        <v>17</v>
      </c>
      <c r="L51" s="13">
        <v>8.5</v>
      </c>
      <c r="M51" s="13">
        <v>17</v>
      </c>
      <c r="N51" s="13">
        <v>28</v>
      </c>
      <c r="O51" s="13">
        <v>19</v>
      </c>
      <c r="P51" s="13">
        <v>19</v>
      </c>
      <c r="Q51" s="13">
        <v>28</v>
      </c>
      <c r="R51" s="13">
        <v>25</v>
      </c>
      <c r="S51" s="13">
        <v>19</v>
      </c>
      <c r="T51" s="13">
        <v>26</v>
      </c>
      <c r="U51" s="13">
        <v>17</v>
      </c>
    </row>
    <row r="52" spans="1:21" x14ac:dyDescent="0.3">
      <c r="A52" s="36"/>
      <c r="B52" s="36"/>
      <c r="C52" t="s">
        <v>31</v>
      </c>
      <c r="D52" s="13">
        <v>1.0860000000000001</v>
      </c>
      <c r="J52" s="13">
        <v>1.2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3">
        <v>1</v>
      </c>
      <c r="Q52" s="13">
        <v>1.1000000000000001</v>
      </c>
      <c r="R52" s="13">
        <v>1.2</v>
      </c>
      <c r="S52" s="13">
        <v>1.2</v>
      </c>
      <c r="T52" s="13">
        <v>1.25</v>
      </c>
      <c r="U52" s="13">
        <v>1</v>
      </c>
    </row>
    <row r="53" spans="1:21" x14ac:dyDescent="0.3">
      <c r="A53" s="36">
        <v>14030120000</v>
      </c>
      <c r="B53" s="36" t="s">
        <v>39</v>
      </c>
      <c r="C53" t="s">
        <v>26</v>
      </c>
      <c r="E53" s="13">
        <v>2</v>
      </c>
      <c r="F53" s="13">
        <v>2</v>
      </c>
      <c r="G53" s="13">
        <v>2</v>
      </c>
      <c r="H53" s="13">
        <v>3</v>
      </c>
      <c r="I53" s="13">
        <v>3</v>
      </c>
      <c r="J53" s="13">
        <v>3</v>
      </c>
      <c r="K53" s="13">
        <v>4</v>
      </c>
      <c r="L53" s="13">
        <v>4</v>
      </c>
      <c r="M53" s="13">
        <v>4</v>
      </c>
      <c r="N53" s="13">
        <v>4</v>
      </c>
      <c r="O53" s="13">
        <v>4</v>
      </c>
      <c r="P53" s="13">
        <v>4</v>
      </c>
      <c r="Q53" s="13">
        <v>4</v>
      </c>
      <c r="R53" s="13">
        <v>4</v>
      </c>
      <c r="S53" s="13">
        <v>5</v>
      </c>
      <c r="T53" s="13">
        <v>5</v>
      </c>
      <c r="U53" s="13">
        <v>4</v>
      </c>
    </row>
    <row r="54" spans="1:21" x14ac:dyDescent="0.3">
      <c r="A54" s="36"/>
      <c r="B54" s="36"/>
      <c r="C54" t="s">
        <v>33</v>
      </c>
      <c r="D54" s="13">
        <v>14</v>
      </c>
      <c r="E54" s="13">
        <v>1</v>
      </c>
      <c r="F54" s="13">
        <v>1</v>
      </c>
      <c r="G54" s="13">
        <v>1</v>
      </c>
      <c r="H54" s="13">
        <v>1</v>
      </c>
      <c r="I54" s="13">
        <v>1</v>
      </c>
      <c r="J54" s="13">
        <v>1</v>
      </c>
      <c r="K54" s="13">
        <v>2</v>
      </c>
      <c r="L54" s="13">
        <v>1</v>
      </c>
      <c r="M54" s="13">
        <v>1</v>
      </c>
      <c r="N54" s="13">
        <v>1</v>
      </c>
      <c r="O54" s="13">
        <v>2</v>
      </c>
      <c r="P54" s="13">
        <v>1</v>
      </c>
    </row>
    <row r="55" spans="1:21" x14ac:dyDescent="0.3">
      <c r="A55" s="36"/>
      <c r="B55" s="36"/>
      <c r="C55" t="s">
        <v>28</v>
      </c>
      <c r="D55" s="13">
        <v>16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3">
        <v>2</v>
      </c>
      <c r="P55" s="13">
        <v>1</v>
      </c>
      <c r="Q55" s="13">
        <v>1</v>
      </c>
      <c r="R55" s="13">
        <v>1</v>
      </c>
      <c r="S55" s="13">
        <v>2</v>
      </c>
      <c r="T55" s="13">
        <v>2</v>
      </c>
      <c r="U55" s="13">
        <v>2</v>
      </c>
    </row>
    <row r="56" spans="1:21" x14ac:dyDescent="0.3">
      <c r="A56" s="36"/>
      <c r="B56" s="36"/>
      <c r="C56" t="s">
        <v>29</v>
      </c>
      <c r="D56" s="13">
        <v>9075</v>
      </c>
      <c r="J56" s="13">
        <v>8500</v>
      </c>
      <c r="K56" s="13">
        <v>9000</v>
      </c>
      <c r="L56" s="13">
        <v>8500</v>
      </c>
      <c r="M56" s="13">
        <v>9000</v>
      </c>
      <c r="N56" s="13">
        <v>9200</v>
      </c>
      <c r="O56" s="13">
        <v>8500</v>
      </c>
      <c r="P56" s="13">
        <v>9000</v>
      </c>
      <c r="Q56" s="13">
        <v>10000</v>
      </c>
      <c r="R56" s="13">
        <v>10000</v>
      </c>
      <c r="S56" s="13">
        <v>9500</v>
      </c>
      <c r="T56" s="13">
        <v>9500</v>
      </c>
      <c r="U56" s="13">
        <v>8500</v>
      </c>
    </row>
    <row r="57" spans="1:21" x14ac:dyDescent="0.3">
      <c r="A57" s="36"/>
      <c r="B57" s="36"/>
      <c r="C57" t="s">
        <v>30</v>
      </c>
      <c r="D57" s="13">
        <v>145.19999999999999</v>
      </c>
      <c r="J57" s="13">
        <v>8.5</v>
      </c>
      <c r="K57" s="13">
        <v>9</v>
      </c>
      <c r="L57" s="13">
        <v>8.5</v>
      </c>
      <c r="M57" s="13">
        <v>9</v>
      </c>
      <c r="N57" s="13">
        <v>9.1999999999999993</v>
      </c>
      <c r="O57" s="13">
        <v>17</v>
      </c>
      <c r="P57" s="13">
        <v>9</v>
      </c>
      <c r="Q57" s="13">
        <v>10</v>
      </c>
      <c r="R57" s="13">
        <v>10</v>
      </c>
      <c r="S57" s="13">
        <v>19</v>
      </c>
      <c r="T57" s="13">
        <v>19</v>
      </c>
      <c r="U57" s="13">
        <v>17</v>
      </c>
    </row>
    <row r="58" spans="1:21" x14ac:dyDescent="0.3">
      <c r="A58" s="36"/>
      <c r="B58" s="36"/>
      <c r="C58" t="s">
        <v>31</v>
      </c>
      <c r="D58" s="13">
        <v>1.06</v>
      </c>
      <c r="J58" s="13">
        <v>1</v>
      </c>
      <c r="K58" s="13">
        <v>1</v>
      </c>
      <c r="L58" s="13">
        <v>1</v>
      </c>
      <c r="M58" s="13">
        <v>1</v>
      </c>
      <c r="N58" s="13">
        <v>1.1000000000000001</v>
      </c>
      <c r="O58" s="13">
        <v>1</v>
      </c>
      <c r="P58" s="13">
        <v>0.9</v>
      </c>
      <c r="Q58" s="13">
        <v>1.1000000000000001</v>
      </c>
      <c r="R58" s="13">
        <v>1.2</v>
      </c>
      <c r="S58" s="13">
        <v>1.1000000000000001</v>
      </c>
      <c r="T58" s="13">
        <v>1.2</v>
      </c>
      <c r="U58" s="13">
        <v>1</v>
      </c>
    </row>
    <row r="59" spans="1:21" x14ac:dyDescent="0.3">
      <c r="A59" s="36">
        <v>15010070000</v>
      </c>
      <c r="B59" s="36" t="s">
        <v>40</v>
      </c>
      <c r="C59" t="s">
        <v>26</v>
      </c>
      <c r="E59" s="13">
        <v>4</v>
      </c>
      <c r="F59" s="13">
        <v>4</v>
      </c>
      <c r="G59" s="13">
        <v>4</v>
      </c>
      <c r="H59" s="13">
        <v>4</v>
      </c>
      <c r="I59" s="13">
        <v>4</v>
      </c>
      <c r="J59" s="13">
        <v>4</v>
      </c>
      <c r="K59" s="13">
        <v>4</v>
      </c>
      <c r="L59" s="13">
        <v>4</v>
      </c>
      <c r="M59" s="13">
        <v>4</v>
      </c>
      <c r="N59" s="13">
        <v>4</v>
      </c>
      <c r="O59" s="13">
        <v>4</v>
      </c>
      <c r="P59" s="13">
        <v>4</v>
      </c>
      <c r="Q59" s="13">
        <v>4</v>
      </c>
      <c r="R59" s="13">
        <v>4</v>
      </c>
      <c r="S59" s="13">
        <v>4</v>
      </c>
      <c r="T59" s="13">
        <v>4</v>
      </c>
      <c r="U59" s="13">
        <v>4</v>
      </c>
    </row>
    <row r="60" spans="1:21" x14ac:dyDescent="0.3">
      <c r="A60" s="36"/>
      <c r="B60" s="36"/>
      <c r="C60" t="s">
        <v>28</v>
      </c>
      <c r="D60" s="13">
        <v>4</v>
      </c>
    </row>
    <row r="61" spans="1:21" x14ac:dyDescent="0.3">
      <c r="A61" s="36"/>
      <c r="B61" s="36"/>
      <c r="C61" t="s">
        <v>29</v>
      </c>
      <c r="D61" s="13">
        <v>3250</v>
      </c>
    </row>
    <row r="62" spans="1:21" x14ac:dyDescent="0.3">
      <c r="A62" s="36"/>
      <c r="B62" s="36"/>
      <c r="C62" t="s">
        <v>30</v>
      </c>
      <c r="D62" s="13">
        <v>13</v>
      </c>
      <c r="J62" s="13">
        <v>3</v>
      </c>
      <c r="K62" s="13">
        <v>3</v>
      </c>
      <c r="L62" s="13">
        <v>5</v>
      </c>
      <c r="U62" s="13">
        <v>2</v>
      </c>
    </row>
    <row r="63" spans="1:21" x14ac:dyDescent="0.3">
      <c r="A63" s="36"/>
      <c r="B63" s="36"/>
      <c r="C63" t="s">
        <v>31</v>
      </c>
      <c r="D63" s="13">
        <v>4.0309999999999997</v>
      </c>
      <c r="J63" s="13">
        <v>4</v>
      </c>
      <c r="K63" s="13">
        <v>4</v>
      </c>
      <c r="L63" s="13">
        <v>4</v>
      </c>
      <c r="U63" s="13">
        <v>4.2</v>
      </c>
    </row>
    <row r="64" spans="1:21" x14ac:dyDescent="0.3">
      <c r="A64" s="36">
        <v>13010160000</v>
      </c>
      <c r="B64" s="36" t="s">
        <v>41</v>
      </c>
      <c r="C64" t="s">
        <v>26</v>
      </c>
      <c r="E64" s="13">
        <v>15</v>
      </c>
      <c r="F64" s="13">
        <v>15</v>
      </c>
      <c r="G64" s="13">
        <v>15</v>
      </c>
      <c r="H64" s="13">
        <v>15</v>
      </c>
      <c r="I64" s="13">
        <v>15</v>
      </c>
      <c r="J64" s="13">
        <v>15</v>
      </c>
      <c r="K64" s="13">
        <v>15</v>
      </c>
      <c r="L64" s="13">
        <v>15</v>
      </c>
      <c r="M64" s="13">
        <v>15</v>
      </c>
      <c r="N64" s="13">
        <v>15</v>
      </c>
      <c r="O64" s="13">
        <v>15</v>
      </c>
      <c r="P64" s="13">
        <v>15</v>
      </c>
      <c r="Q64" s="13">
        <v>15</v>
      </c>
      <c r="R64" s="13">
        <v>15</v>
      </c>
      <c r="S64" s="13">
        <v>15</v>
      </c>
      <c r="T64" s="13">
        <v>15</v>
      </c>
      <c r="U64" s="13">
        <v>15</v>
      </c>
    </row>
    <row r="65" spans="1:21" x14ac:dyDescent="0.3">
      <c r="A65" s="36"/>
      <c r="B65" s="36"/>
      <c r="C65" t="s">
        <v>28</v>
      </c>
      <c r="D65" s="13">
        <v>15</v>
      </c>
    </row>
    <row r="66" spans="1:21" x14ac:dyDescent="0.3">
      <c r="A66" s="36"/>
      <c r="B66" s="36"/>
      <c r="C66" t="s">
        <v>29</v>
      </c>
      <c r="D66" s="13">
        <v>11800</v>
      </c>
    </row>
    <row r="67" spans="1:21" x14ac:dyDescent="0.3">
      <c r="A67" s="36"/>
      <c r="B67" s="36"/>
      <c r="C67" t="s">
        <v>30</v>
      </c>
      <c r="D67" s="13">
        <v>177</v>
      </c>
      <c r="J67" s="13">
        <v>16</v>
      </c>
      <c r="K67" s="13">
        <v>15</v>
      </c>
      <c r="L67" s="13">
        <v>14</v>
      </c>
      <c r="M67" s="13">
        <v>15</v>
      </c>
      <c r="N67" s="13">
        <v>14</v>
      </c>
      <c r="O67" s="13">
        <v>15</v>
      </c>
      <c r="P67" s="13">
        <v>14</v>
      </c>
      <c r="Q67" s="13">
        <v>15</v>
      </c>
      <c r="R67" s="13">
        <v>14</v>
      </c>
      <c r="S67" s="13">
        <v>14</v>
      </c>
      <c r="T67" s="13">
        <v>15</v>
      </c>
      <c r="U67" s="13">
        <v>16</v>
      </c>
    </row>
    <row r="68" spans="1:21" x14ac:dyDescent="0.3">
      <c r="A68" s="36"/>
      <c r="B68" s="36"/>
      <c r="C68" t="s">
        <v>31</v>
      </c>
      <c r="D68" s="13">
        <v>1.589</v>
      </c>
      <c r="J68" s="13">
        <v>1.52</v>
      </c>
      <c r="K68" s="13">
        <v>1.5</v>
      </c>
      <c r="L68" s="13">
        <v>1.6</v>
      </c>
      <c r="M68" s="13">
        <v>1.6</v>
      </c>
      <c r="N68" s="13">
        <v>1.5</v>
      </c>
      <c r="O68" s="13">
        <v>1.6</v>
      </c>
      <c r="P68" s="13">
        <v>1.65</v>
      </c>
      <c r="Q68" s="13">
        <v>1.6</v>
      </c>
      <c r="R68" s="13">
        <v>1.65</v>
      </c>
      <c r="S68" s="13">
        <v>1.6</v>
      </c>
      <c r="T68" s="13">
        <v>1.6</v>
      </c>
      <c r="U68" s="13">
        <v>1.65</v>
      </c>
    </row>
    <row r="69" spans="1:21" x14ac:dyDescent="0.3">
      <c r="A69" s="36">
        <v>13010480000</v>
      </c>
      <c r="B69" s="36" t="s">
        <v>42</v>
      </c>
      <c r="C69" t="s">
        <v>26</v>
      </c>
      <c r="E69" s="13">
        <v>7</v>
      </c>
      <c r="F69" s="13">
        <v>7</v>
      </c>
      <c r="G69" s="13">
        <v>7</v>
      </c>
      <c r="H69" s="13">
        <v>7</v>
      </c>
      <c r="I69" s="13">
        <v>7</v>
      </c>
      <c r="J69" s="13">
        <v>7</v>
      </c>
      <c r="K69" s="13">
        <v>7</v>
      </c>
      <c r="L69" s="13">
        <v>7</v>
      </c>
      <c r="M69" s="13">
        <v>7</v>
      </c>
      <c r="N69" s="13">
        <v>7</v>
      </c>
      <c r="O69" s="13">
        <v>7</v>
      </c>
      <c r="P69" s="13">
        <v>7</v>
      </c>
      <c r="Q69" s="13">
        <v>7</v>
      </c>
      <c r="R69" s="13">
        <v>7</v>
      </c>
      <c r="S69" s="13">
        <v>7</v>
      </c>
      <c r="T69" s="13">
        <v>7</v>
      </c>
      <c r="U69" s="13">
        <v>7</v>
      </c>
    </row>
    <row r="70" spans="1:21" x14ac:dyDescent="0.3">
      <c r="A70" s="36"/>
      <c r="B70" s="36"/>
      <c r="C70" t="s">
        <v>28</v>
      </c>
      <c r="D70" s="13">
        <v>7</v>
      </c>
    </row>
    <row r="71" spans="1:21" x14ac:dyDescent="0.3">
      <c r="A71" s="36"/>
      <c r="B71" s="36"/>
      <c r="C71" t="s">
        <v>29</v>
      </c>
      <c r="D71" s="13">
        <v>7285.7139999999999</v>
      </c>
    </row>
    <row r="72" spans="1:21" x14ac:dyDescent="0.3">
      <c r="A72" s="36"/>
      <c r="B72" s="36"/>
      <c r="C72" t="s">
        <v>30</v>
      </c>
      <c r="D72" s="13">
        <v>51</v>
      </c>
      <c r="J72" s="13">
        <v>9</v>
      </c>
      <c r="K72" s="13">
        <v>8</v>
      </c>
      <c r="L72" s="13">
        <v>5</v>
      </c>
      <c r="M72" s="13">
        <v>4</v>
      </c>
      <c r="N72" s="13">
        <v>3</v>
      </c>
      <c r="O72" s="13">
        <v>3</v>
      </c>
      <c r="P72" s="13">
        <v>4</v>
      </c>
      <c r="Q72" s="13">
        <v>3</v>
      </c>
      <c r="R72" s="13">
        <v>3</v>
      </c>
      <c r="S72" s="13">
        <v>4</v>
      </c>
      <c r="U72" s="13">
        <v>5</v>
      </c>
    </row>
    <row r="73" spans="1:21" x14ac:dyDescent="0.3">
      <c r="A73" s="36"/>
      <c r="B73" s="36"/>
      <c r="C73" t="s">
        <v>31</v>
      </c>
      <c r="D73" s="13">
        <v>1.528</v>
      </c>
      <c r="J73" s="13">
        <v>1.5</v>
      </c>
      <c r="K73" s="13">
        <v>1.5</v>
      </c>
      <c r="L73" s="13">
        <v>1.6</v>
      </c>
      <c r="M73" s="13">
        <v>1.5</v>
      </c>
      <c r="N73" s="13">
        <v>1.45</v>
      </c>
      <c r="O73" s="13">
        <v>1.5</v>
      </c>
      <c r="P73" s="13">
        <v>1.6</v>
      </c>
      <c r="Q73" s="13">
        <v>1.6</v>
      </c>
      <c r="R73" s="13">
        <v>1.5</v>
      </c>
      <c r="S73" s="13">
        <v>1.6</v>
      </c>
      <c r="U73" s="13">
        <v>1.5</v>
      </c>
    </row>
    <row r="74" spans="1:21" x14ac:dyDescent="0.3">
      <c r="A74" s="36">
        <v>14010080000</v>
      </c>
      <c r="B74" s="36" t="s">
        <v>43</v>
      </c>
      <c r="C74" t="s">
        <v>26</v>
      </c>
      <c r="G74" s="13">
        <v>10</v>
      </c>
      <c r="H74" s="13">
        <v>10</v>
      </c>
      <c r="I74" s="13">
        <v>10</v>
      </c>
      <c r="J74" s="13">
        <v>10</v>
      </c>
      <c r="K74" s="13">
        <v>10</v>
      </c>
      <c r="L74" s="13">
        <v>10</v>
      </c>
      <c r="M74" s="13">
        <v>7</v>
      </c>
      <c r="T74" s="13">
        <v>108</v>
      </c>
      <c r="U74" s="13">
        <v>108</v>
      </c>
    </row>
    <row r="75" spans="1:21" x14ac:dyDescent="0.3">
      <c r="A75" s="36"/>
      <c r="B75" s="36"/>
      <c r="C75" t="s">
        <v>33</v>
      </c>
      <c r="D75" s="13">
        <v>10</v>
      </c>
      <c r="G75" s="13">
        <v>10</v>
      </c>
    </row>
    <row r="76" spans="1:21" x14ac:dyDescent="0.3">
      <c r="A76" s="36"/>
      <c r="B76" s="36"/>
      <c r="C76" t="s">
        <v>28</v>
      </c>
      <c r="D76" s="13">
        <v>10</v>
      </c>
      <c r="M76" s="13">
        <v>3</v>
      </c>
      <c r="N76" s="13">
        <v>7</v>
      </c>
    </row>
    <row r="77" spans="1:21" x14ac:dyDescent="0.3">
      <c r="A77" s="36"/>
      <c r="B77" s="36"/>
      <c r="C77" t="s">
        <v>29</v>
      </c>
      <c r="D77" s="13">
        <v>1300</v>
      </c>
      <c r="M77" s="13">
        <v>1166.6659999999999</v>
      </c>
      <c r="N77" s="13">
        <v>1357.1420000000001</v>
      </c>
    </row>
    <row r="78" spans="1:21" x14ac:dyDescent="0.3">
      <c r="A78" s="36"/>
      <c r="B78" s="36"/>
      <c r="C78" t="s">
        <v>30</v>
      </c>
      <c r="D78" s="13">
        <v>13</v>
      </c>
      <c r="M78" s="13">
        <v>3.5</v>
      </c>
      <c r="N78" s="13">
        <v>9.5</v>
      </c>
    </row>
    <row r="79" spans="1:21" x14ac:dyDescent="0.3">
      <c r="A79" s="36"/>
      <c r="B79" s="36"/>
      <c r="C79" t="s">
        <v>31</v>
      </c>
      <c r="D79" s="13">
        <v>3.2120000000000002</v>
      </c>
      <c r="M79" s="13">
        <v>3.5</v>
      </c>
      <c r="N79" s="13">
        <v>3.105</v>
      </c>
    </row>
    <row r="80" spans="1:21" x14ac:dyDescent="0.3">
      <c r="A80" s="36">
        <v>14030280000</v>
      </c>
      <c r="B80" s="36" t="s">
        <v>44</v>
      </c>
      <c r="C80" t="s">
        <v>26</v>
      </c>
      <c r="F80" s="13">
        <v>208</v>
      </c>
      <c r="G80" s="13">
        <v>315</v>
      </c>
      <c r="H80" s="13">
        <v>315</v>
      </c>
      <c r="I80" s="13">
        <v>315</v>
      </c>
      <c r="J80" s="13">
        <v>167</v>
      </c>
      <c r="K80" s="13">
        <v>50</v>
      </c>
      <c r="R80" s="13">
        <v>210</v>
      </c>
      <c r="S80" s="13">
        <v>364</v>
      </c>
      <c r="T80" s="13">
        <v>489</v>
      </c>
      <c r="U80" s="13">
        <v>489</v>
      </c>
    </row>
    <row r="81" spans="1:21" x14ac:dyDescent="0.3">
      <c r="A81" s="36"/>
      <c r="B81" s="36"/>
      <c r="C81" t="s">
        <v>33</v>
      </c>
      <c r="D81" s="13">
        <v>315</v>
      </c>
      <c r="F81" s="13">
        <v>208</v>
      </c>
      <c r="G81" s="13">
        <v>107</v>
      </c>
    </row>
    <row r="82" spans="1:21" x14ac:dyDescent="0.3">
      <c r="A82" s="36"/>
      <c r="B82" s="36"/>
      <c r="C82" t="s">
        <v>28</v>
      </c>
      <c r="D82" s="13">
        <v>315</v>
      </c>
      <c r="J82" s="13">
        <v>148</v>
      </c>
      <c r="K82" s="13">
        <v>117</v>
      </c>
      <c r="L82" s="13">
        <v>50</v>
      </c>
    </row>
    <row r="83" spans="1:21" x14ac:dyDescent="0.3">
      <c r="A83" s="36"/>
      <c r="B83" s="36"/>
      <c r="C83" t="s">
        <v>29</v>
      </c>
      <c r="D83" s="13">
        <v>11133.333000000001</v>
      </c>
      <c r="J83" s="13">
        <v>11047.297</v>
      </c>
      <c r="K83" s="13">
        <v>11128.205</v>
      </c>
      <c r="L83" s="13">
        <v>11400</v>
      </c>
    </row>
    <row r="84" spans="1:21" x14ac:dyDescent="0.3">
      <c r="A84" s="36"/>
      <c r="B84" s="36"/>
      <c r="C84" t="s">
        <v>30</v>
      </c>
      <c r="D84" s="13">
        <v>3507</v>
      </c>
      <c r="J84" s="13">
        <v>1635</v>
      </c>
      <c r="K84" s="13">
        <v>1302</v>
      </c>
      <c r="L84" s="13">
        <v>570</v>
      </c>
    </row>
    <row r="85" spans="1:21" x14ac:dyDescent="0.3">
      <c r="A85" s="36"/>
      <c r="B85" s="36"/>
      <c r="C85" t="s">
        <v>31</v>
      </c>
      <c r="D85" s="13">
        <v>0.72399999999999998</v>
      </c>
      <c r="J85" s="13">
        <v>0.71599999999999997</v>
      </c>
      <c r="K85" s="13">
        <v>0.73699999999999999</v>
      </c>
      <c r="L85" s="13">
        <v>0.72</v>
      </c>
    </row>
    <row r="86" spans="1:21" x14ac:dyDescent="0.3">
      <c r="A86" s="36">
        <v>13010220000</v>
      </c>
      <c r="B86" s="36" t="s">
        <v>45</v>
      </c>
      <c r="C86" t="s">
        <v>26</v>
      </c>
      <c r="E86" s="13">
        <v>13</v>
      </c>
      <c r="F86" s="13">
        <v>13</v>
      </c>
      <c r="G86" s="13">
        <v>13</v>
      </c>
      <c r="H86" s="13">
        <v>13</v>
      </c>
      <c r="I86" s="13">
        <v>13</v>
      </c>
      <c r="J86" s="13">
        <v>13</v>
      </c>
      <c r="K86" s="13">
        <v>13</v>
      </c>
      <c r="L86" s="13">
        <v>13</v>
      </c>
      <c r="M86" s="13">
        <v>13</v>
      </c>
      <c r="N86" s="13">
        <v>13</v>
      </c>
      <c r="O86" s="13">
        <v>13</v>
      </c>
      <c r="P86" s="13">
        <v>13</v>
      </c>
      <c r="Q86" s="13">
        <v>13</v>
      </c>
      <c r="R86" s="13">
        <v>13</v>
      </c>
      <c r="S86" s="13">
        <v>13</v>
      </c>
      <c r="T86" s="13">
        <v>13</v>
      </c>
      <c r="U86" s="13">
        <v>13</v>
      </c>
    </row>
    <row r="87" spans="1:21" x14ac:dyDescent="0.3">
      <c r="A87" s="36"/>
      <c r="B87" s="36"/>
      <c r="C87" t="s">
        <v>28</v>
      </c>
      <c r="D87" s="13">
        <v>9</v>
      </c>
    </row>
    <row r="88" spans="1:21" x14ac:dyDescent="0.3">
      <c r="A88" s="36"/>
      <c r="B88" s="36"/>
      <c r="C88" t="s">
        <v>29</v>
      </c>
      <c r="D88" s="13">
        <v>8555.5550000000003</v>
      </c>
    </row>
    <row r="89" spans="1:21" x14ac:dyDescent="0.3">
      <c r="A89" s="36"/>
      <c r="B89" s="36"/>
      <c r="C89" t="s">
        <v>30</v>
      </c>
      <c r="D89" s="13">
        <v>77</v>
      </c>
      <c r="J89" s="13">
        <v>15</v>
      </c>
      <c r="K89" s="13">
        <v>11</v>
      </c>
      <c r="L89" s="13">
        <v>10</v>
      </c>
      <c r="M89" s="13">
        <v>9</v>
      </c>
      <c r="N89" s="13">
        <v>7</v>
      </c>
      <c r="O89" s="13">
        <v>7</v>
      </c>
      <c r="P89" s="13">
        <v>3</v>
      </c>
      <c r="R89" s="13">
        <v>5</v>
      </c>
      <c r="U89" s="13">
        <v>10</v>
      </c>
    </row>
    <row r="90" spans="1:21" x14ac:dyDescent="0.3">
      <c r="A90" s="36"/>
      <c r="B90" s="36"/>
      <c r="C90" t="s">
        <v>31</v>
      </c>
      <c r="D90" s="13">
        <v>1.34</v>
      </c>
      <c r="J90" s="13">
        <v>1.2470000000000001</v>
      </c>
      <c r="K90" s="13">
        <v>1.2270000000000001</v>
      </c>
      <c r="L90" s="13">
        <v>1.4</v>
      </c>
      <c r="M90" s="13">
        <v>1.417</v>
      </c>
      <c r="N90" s="13">
        <v>1.3640000000000001</v>
      </c>
      <c r="O90" s="13">
        <v>1.4359999999999999</v>
      </c>
      <c r="P90" s="13">
        <v>1.5</v>
      </c>
      <c r="R90" s="13">
        <v>1.35</v>
      </c>
      <c r="U90" s="13">
        <v>1.34</v>
      </c>
    </row>
    <row r="91" spans="1:21" x14ac:dyDescent="0.3">
      <c r="A91" s="36">
        <v>13010250000</v>
      </c>
      <c r="B91" s="36" t="s">
        <v>46</v>
      </c>
      <c r="C91" t="s">
        <v>26</v>
      </c>
      <c r="E91" s="13">
        <v>157</v>
      </c>
      <c r="F91" s="13">
        <v>157</v>
      </c>
      <c r="G91" s="13">
        <v>157</v>
      </c>
      <c r="H91" s="13">
        <v>157</v>
      </c>
      <c r="I91" s="13">
        <v>157</v>
      </c>
      <c r="J91" s="13">
        <v>157</v>
      </c>
      <c r="K91" s="13">
        <v>157</v>
      </c>
      <c r="L91" s="13">
        <v>157</v>
      </c>
      <c r="M91" s="13">
        <v>157</v>
      </c>
      <c r="N91" s="13">
        <v>157</v>
      </c>
      <c r="O91" s="13">
        <v>157</v>
      </c>
      <c r="P91" s="13">
        <v>157</v>
      </c>
      <c r="Q91" s="13">
        <v>157</v>
      </c>
      <c r="R91" s="13">
        <v>157</v>
      </c>
      <c r="S91" s="13">
        <v>157</v>
      </c>
      <c r="T91" s="13">
        <v>157</v>
      </c>
      <c r="U91" s="13">
        <v>157</v>
      </c>
    </row>
    <row r="92" spans="1:21" x14ac:dyDescent="0.3">
      <c r="A92" s="36"/>
      <c r="B92" s="36"/>
      <c r="C92" t="s">
        <v>28</v>
      </c>
      <c r="D92" s="13">
        <v>155</v>
      </c>
    </row>
    <row r="93" spans="1:21" x14ac:dyDescent="0.3">
      <c r="A93" s="36"/>
      <c r="B93" s="36"/>
      <c r="C93" t="s">
        <v>29</v>
      </c>
      <c r="D93" s="13">
        <v>7245.1610000000001</v>
      </c>
    </row>
    <row r="94" spans="1:21" x14ac:dyDescent="0.3">
      <c r="A94" s="36"/>
      <c r="B94" s="36"/>
      <c r="C94" t="s">
        <v>30</v>
      </c>
      <c r="D94" s="13">
        <v>1123</v>
      </c>
      <c r="J94" s="13">
        <v>103</v>
      </c>
      <c r="K94" s="13">
        <v>100</v>
      </c>
      <c r="L94" s="13">
        <v>75</v>
      </c>
      <c r="M94" s="13">
        <v>80</v>
      </c>
      <c r="N94" s="13">
        <v>79</v>
      </c>
      <c r="O94" s="13">
        <v>84</v>
      </c>
      <c r="P94" s="13">
        <v>92</v>
      </c>
      <c r="Q94" s="13">
        <v>106</v>
      </c>
      <c r="R94" s="13">
        <v>107</v>
      </c>
      <c r="S94" s="13">
        <v>109</v>
      </c>
      <c r="T94" s="13">
        <v>50</v>
      </c>
      <c r="U94" s="13">
        <v>138</v>
      </c>
    </row>
    <row r="95" spans="1:21" x14ac:dyDescent="0.3">
      <c r="A95" s="36"/>
      <c r="B95" s="36"/>
      <c r="C95" t="s">
        <v>31</v>
      </c>
      <c r="D95" s="13">
        <v>1.62</v>
      </c>
      <c r="J95" s="13">
        <v>1.6180000000000001</v>
      </c>
      <c r="K95" s="13">
        <v>1.542</v>
      </c>
      <c r="L95" s="13">
        <v>1.595</v>
      </c>
      <c r="M95" s="13">
        <v>1.577</v>
      </c>
      <c r="N95" s="13">
        <v>1.5660000000000001</v>
      </c>
      <c r="O95" s="13">
        <v>1.577</v>
      </c>
      <c r="P95" s="13">
        <v>1.591</v>
      </c>
      <c r="Q95" s="13">
        <v>1.627</v>
      </c>
      <c r="R95" s="13">
        <v>1.613</v>
      </c>
      <c r="S95" s="13">
        <v>1.665</v>
      </c>
      <c r="T95" s="13">
        <v>1.6919999999999999</v>
      </c>
      <c r="U95" s="13">
        <v>1.73</v>
      </c>
    </row>
    <row r="96" spans="1:21" x14ac:dyDescent="0.3">
      <c r="A96" s="36">
        <v>13010270000</v>
      </c>
      <c r="B96" s="36" t="s">
        <v>47</v>
      </c>
      <c r="C96" t="s">
        <v>26</v>
      </c>
      <c r="E96" s="13">
        <v>7</v>
      </c>
      <c r="F96" s="13">
        <v>7</v>
      </c>
      <c r="G96" s="13">
        <v>7</v>
      </c>
      <c r="H96" s="13">
        <v>7</v>
      </c>
      <c r="I96" s="13">
        <v>7</v>
      </c>
      <c r="J96" s="13">
        <v>7</v>
      </c>
      <c r="K96" s="13">
        <v>7</v>
      </c>
      <c r="L96" s="13">
        <v>7</v>
      </c>
      <c r="M96" s="13">
        <v>7</v>
      </c>
      <c r="N96" s="13">
        <v>7</v>
      </c>
      <c r="O96" s="13">
        <v>7</v>
      </c>
      <c r="P96" s="13">
        <v>7</v>
      </c>
      <c r="Q96" s="13">
        <v>7</v>
      </c>
      <c r="R96" s="13">
        <v>7</v>
      </c>
      <c r="S96" s="13">
        <v>7</v>
      </c>
      <c r="T96" s="13">
        <v>7</v>
      </c>
      <c r="U96" s="13">
        <v>7</v>
      </c>
    </row>
    <row r="97" spans="1:21" x14ac:dyDescent="0.3">
      <c r="A97" s="36"/>
      <c r="B97" s="36"/>
      <c r="C97" t="s">
        <v>28</v>
      </c>
      <c r="D97" s="13">
        <v>7</v>
      </c>
    </row>
    <row r="98" spans="1:21" x14ac:dyDescent="0.3">
      <c r="A98" s="36"/>
      <c r="B98" s="36"/>
      <c r="C98" t="s">
        <v>29</v>
      </c>
      <c r="D98" s="13">
        <v>10000</v>
      </c>
    </row>
    <row r="99" spans="1:21" x14ac:dyDescent="0.3">
      <c r="A99" s="36"/>
      <c r="B99" s="36"/>
      <c r="C99" t="s">
        <v>30</v>
      </c>
      <c r="D99" s="13">
        <v>70</v>
      </c>
      <c r="J99" s="13">
        <v>10</v>
      </c>
      <c r="K99" s="13">
        <v>10</v>
      </c>
      <c r="L99" s="13">
        <v>8</v>
      </c>
      <c r="M99" s="13">
        <v>7</v>
      </c>
      <c r="N99" s="13">
        <v>5</v>
      </c>
      <c r="O99" s="13">
        <v>5</v>
      </c>
      <c r="P99" s="13">
        <v>5</v>
      </c>
      <c r="Q99" s="13">
        <v>4</v>
      </c>
      <c r="R99" s="13">
        <v>3</v>
      </c>
      <c r="S99" s="13">
        <v>4</v>
      </c>
      <c r="T99" s="13">
        <v>3</v>
      </c>
      <c r="U99" s="13">
        <v>6</v>
      </c>
    </row>
    <row r="100" spans="1:21" x14ac:dyDescent="0.3">
      <c r="A100" s="36"/>
      <c r="B100" s="36"/>
      <c r="C100" t="s">
        <v>31</v>
      </c>
      <c r="D100" s="13">
        <v>1.4950000000000001</v>
      </c>
      <c r="J100" s="13">
        <v>1.5</v>
      </c>
      <c r="K100" s="13">
        <v>1.5</v>
      </c>
      <c r="L100" s="13">
        <v>1.52</v>
      </c>
      <c r="M100" s="13">
        <v>1.6</v>
      </c>
      <c r="N100" s="13">
        <v>1.55</v>
      </c>
      <c r="O100" s="13">
        <v>1.5</v>
      </c>
      <c r="P100" s="13">
        <v>1.65</v>
      </c>
      <c r="Q100" s="13">
        <v>1.6</v>
      </c>
      <c r="R100" s="13">
        <v>1.24</v>
      </c>
      <c r="S100" s="13">
        <v>1.3</v>
      </c>
      <c r="T100" s="13">
        <v>1.35</v>
      </c>
      <c r="U100" s="13">
        <v>1.4</v>
      </c>
    </row>
    <row r="101" spans="1:21" x14ac:dyDescent="0.3">
      <c r="A101" s="35">
        <v>13010280000</v>
      </c>
      <c r="B101" s="35" t="s">
        <v>48</v>
      </c>
      <c r="C101" t="s">
        <v>26</v>
      </c>
      <c r="E101" s="13">
        <v>2</v>
      </c>
      <c r="F101" s="13">
        <v>2</v>
      </c>
      <c r="G101" s="13">
        <v>2</v>
      </c>
      <c r="H101" s="13">
        <v>2</v>
      </c>
      <c r="I101" s="13">
        <v>2</v>
      </c>
      <c r="J101" s="13">
        <v>2</v>
      </c>
      <c r="K101" s="13">
        <v>2</v>
      </c>
      <c r="L101" s="13">
        <v>2</v>
      </c>
      <c r="M101" s="13">
        <v>2</v>
      </c>
      <c r="N101" s="13">
        <v>2</v>
      </c>
      <c r="O101" s="13">
        <v>2</v>
      </c>
      <c r="P101" s="13">
        <v>2</v>
      </c>
      <c r="Q101" s="13">
        <v>2</v>
      </c>
      <c r="R101" s="13">
        <v>2</v>
      </c>
      <c r="S101" s="13">
        <v>2</v>
      </c>
      <c r="T101" s="13">
        <v>2</v>
      </c>
      <c r="U101" s="13">
        <v>2</v>
      </c>
    </row>
    <row r="102" spans="1:21" x14ac:dyDescent="0.3">
      <c r="A102" s="36">
        <v>13010320000</v>
      </c>
      <c r="B102" s="36" t="s">
        <v>49</v>
      </c>
      <c r="C102" t="s">
        <v>26</v>
      </c>
      <c r="E102" s="13">
        <v>114</v>
      </c>
      <c r="F102" s="13">
        <v>114</v>
      </c>
      <c r="G102" s="13">
        <v>114</v>
      </c>
      <c r="H102" s="13">
        <v>114</v>
      </c>
      <c r="I102" s="13">
        <v>114</v>
      </c>
      <c r="J102" s="13">
        <v>114</v>
      </c>
      <c r="K102" s="13">
        <v>114</v>
      </c>
      <c r="L102" s="13">
        <v>114</v>
      </c>
      <c r="M102" s="13">
        <v>114</v>
      </c>
      <c r="N102" s="13">
        <v>114</v>
      </c>
      <c r="O102" s="13">
        <v>114</v>
      </c>
      <c r="P102" s="13">
        <v>114</v>
      </c>
      <c r="Q102" s="13">
        <v>114</v>
      </c>
      <c r="R102" s="13">
        <v>114</v>
      </c>
      <c r="S102" s="13">
        <v>114</v>
      </c>
      <c r="T102" s="13">
        <v>114</v>
      </c>
      <c r="U102" s="13">
        <v>114</v>
      </c>
    </row>
    <row r="103" spans="1:21" x14ac:dyDescent="0.3">
      <c r="A103" s="36"/>
      <c r="B103" s="36"/>
      <c r="C103" t="s">
        <v>28</v>
      </c>
      <c r="D103" s="13">
        <v>40</v>
      </c>
    </row>
    <row r="104" spans="1:21" x14ac:dyDescent="0.3">
      <c r="A104" s="36"/>
      <c r="B104" s="36"/>
      <c r="C104" t="s">
        <v>29</v>
      </c>
      <c r="D104" s="13">
        <v>9950</v>
      </c>
    </row>
    <row r="105" spans="1:21" x14ac:dyDescent="0.3">
      <c r="A105" s="36"/>
      <c r="B105" s="36"/>
      <c r="C105" t="s">
        <v>30</v>
      </c>
      <c r="D105" s="13">
        <v>398</v>
      </c>
      <c r="J105" s="13">
        <v>30</v>
      </c>
      <c r="K105" s="13">
        <v>35</v>
      </c>
      <c r="L105" s="13">
        <v>40</v>
      </c>
      <c r="M105" s="13">
        <v>39</v>
      </c>
      <c r="N105" s="13">
        <v>41</v>
      </c>
      <c r="O105" s="13">
        <v>44</v>
      </c>
      <c r="P105" s="13">
        <v>49</v>
      </c>
      <c r="Q105" s="13">
        <v>31</v>
      </c>
      <c r="R105" s="13">
        <v>18</v>
      </c>
      <c r="S105" s="13">
        <v>20</v>
      </c>
      <c r="T105" s="13">
        <v>17</v>
      </c>
      <c r="U105" s="13">
        <v>34</v>
      </c>
    </row>
    <row r="106" spans="1:21" x14ac:dyDescent="0.3">
      <c r="A106" s="36"/>
      <c r="B106" s="36"/>
      <c r="C106" t="s">
        <v>31</v>
      </c>
      <c r="D106" s="13">
        <v>3.2440000000000002</v>
      </c>
      <c r="J106" s="13">
        <v>3.12</v>
      </c>
      <c r="K106" s="13">
        <v>3.2429999999999999</v>
      </c>
      <c r="L106" s="13">
        <v>3</v>
      </c>
      <c r="M106" s="13">
        <v>3</v>
      </c>
      <c r="N106" s="13">
        <v>2.8</v>
      </c>
      <c r="O106" s="13">
        <v>2.9550000000000001</v>
      </c>
      <c r="P106" s="13">
        <v>2.9590000000000001</v>
      </c>
      <c r="Q106" s="13">
        <v>3.161</v>
      </c>
      <c r="R106" s="13">
        <v>3.75</v>
      </c>
      <c r="S106" s="13">
        <v>3.93</v>
      </c>
      <c r="T106" s="13">
        <v>4.5289999999999999</v>
      </c>
      <c r="U106" s="13">
        <v>4</v>
      </c>
    </row>
    <row r="107" spans="1:21" x14ac:dyDescent="0.3">
      <c r="A107" s="36">
        <v>14040090000</v>
      </c>
      <c r="B107" s="36" t="s">
        <v>50</v>
      </c>
      <c r="C107" t="s">
        <v>26</v>
      </c>
      <c r="F107" s="13">
        <v>35</v>
      </c>
      <c r="G107" s="13">
        <v>44</v>
      </c>
      <c r="H107" s="13">
        <v>56</v>
      </c>
      <c r="I107" s="13">
        <v>56</v>
      </c>
      <c r="J107" s="13">
        <v>56</v>
      </c>
      <c r="K107" s="13">
        <v>56</v>
      </c>
      <c r="L107" s="13">
        <v>33</v>
      </c>
      <c r="M107" s="13">
        <v>14</v>
      </c>
      <c r="N107" s="13">
        <v>4</v>
      </c>
      <c r="T107" s="13">
        <v>166</v>
      </c>
      <c r="U107" s="13">
        <v>166</v>
      </c>
    </row>
    <row r="108" spans="1:21" x14ac:dyDescent="0.3">
      <c r="A108" s="36"/>
      <c r="B108" s="36"/>
      <c r="C108" t="s">
        <v>33</v>
      </c>
      <c r="D108" s="13">
        <v>56</v>
      </c>
      <c r="F108" s="13">
        <v>35</v>
      </c>
      <c r="G108" s="13">
        <v>9</v>
      </c>
      <c r="H108" s="13">
        <v>12</v>
      </c>
    </row>
    <row r="109" spans="1:21" x14ac:dyDescent="0.3">
      <c r="A109" s="36"/>
      <c r="B109" s="36"/>
      <c r="C109" t="s">
        <v>28</v>
      </c>
      <c r="D109" s="13">
        <v>56</v>
      </c>
      <c r="L109" s="13">
        <v>23</v>
      </c>
      <c r="M109" s="13">
        <v>19</v>
      </c>
      <c r="N109" s="13">
        <v>10</v>
      </c>
      <c r="O109" s="13">
        <v>4</v>
      </c>
    </row>
    <row r="110" spans="1:21" x14ac:dyDescent="0.3">
      <c r="A110" s="36"/>
      <c r="B110" s="36"/>
      <c r="C110" t="s">
        <v>29</v>
      </c>
      <c r="D110" s="13">
        <v>11410.714</v>
      </c>
      <c r="L110" s="13">
        <v>11652.173000000001</v>
      </c>
      <c r="M110" s="13">
        <v>11368.421</v>
      </c>
      <c r="N110" s="13">
        <v>11300</v>
      </c>
      <c r="O110" s="13">
        <v>10500</v>
      </c>
    </row>
    <row r="111" spans="1:21" x14ac:dyDescent="0.3">
      <c r="A111" s="36"/>
      <c r="B111" s="36"/>
      <c r="C111" t="s">
        <v>30</v>
      </c>
      <c r="D111" s="13">
        <v>639</v>
      </c>
      <c r="L111" s="13">
        <v>268</v>
      </c>
      <c r="M111" s="13">
        <v>216</v>
      </c>
      <c r="N111" s="13">
        <v>113</v>
      </c>
      <c r="O111" s="13">
        <v>42</v>
      </c>
    </row>
    <row r="112" spans="1:21" x14ac:dyDescent="0.3">
      <c r="A112" s="36"/>
      <c r="B112" s="36"/>
      <c r="C112" t="s">
        <v>31</v>
      </c>
      <c r="D112" s="13">
        <v>0.95799999999999996</v>
      </c>
      <c r="L112" s="13">
        <v>0.95699999999999996</v>
      </c>
      <c r="M112" s="13">
        <v>1</v>
      </c>
      <c r="N112" s="13">
        <v>0.91900000000000004</v>
      </c>
      <c r="O112" s="13">
        <v>0.85</v>
      </c>
    </row>
    <row r="113" spans="1:21" x14ac:dyDescent="0.3">
      <c r="A113" s="36">
        <v>14030190000</v>
      </c>
      <c r="B113" s="36" t="s">
        <v>51</v>
      </c>
      <c r="C113" t="s">
        <v>26</v>
      </c>
      <c r="E113" s="13">
        <v>2</v>
      </c>
      <c r="F113" s="13">
        <v>2</v>
      </c>
      <c r="G113" s="13">
        <v>2</v>
      </c>
      <c r="H113" s="13">
        <v>3</v>
      </c>
      <c r="I113" s="13">
        <v>3</v>
      </c>
      <c r="J113" s="13">
        <v>3</v>
      </c>
      <c r="K113" s="13">
        <v>3</v>
      </c>
      <c r="L113" s="13">
        <v>3</v>
      </c>
      <c r="M113" s="13">
        <v>2</v>
      </c>
      <c r="N113" s="13">
        <v>2</v>
      </c>
      <c r="O113" s="13">
        <v>2</v>
      </c>
      <c r="P113" s="13">
        <v>2</v>
      </c>
      <c r="Q113" s="13">
        <v>2</v>
      </c>
      <c r="R113" s="13">
        <v>2</v>
      </c>
      <c r="S113" s="13">
        <v>2</v>
      </c>
      <c r="T113" s="13">
        <v>3</v>
      </c>
      <c r="U113" s="13">
        <v>3</v>
      </c>
    </row>
    <row r="114" spans="1:21" x14ac:dyDescent="0.3">
      <c r="A114" s="36"/>
      <c r="B114" s="36"/>
      <c r="C114" t="s">
        <v>33</v>
      </c>
      <c r="D114" s="13">
        <v>11</v>
      </c>
      <c r="E114" s="13">
        <v>1</v>
      </c>
      <c r="F114" s="13">
        <v>1</v>
      </c>
      <c r="G114" s="13">
        <v>1</v>
      </c>
      <c r="H114" s="13">
        <v>1</v>
      </c>
      <c r="I114" s="13">
        <v>1</v>
      </c>
      <c r="J114" s="13">
        <v>1</v>
      </c>
      <c r="K114" s="13">
        <v>1</v>
      </c>
      <c r="L114" s="13">
        <v>1</v>
      </c>
      <c r="N114" s="13">
        <v>1</v>
      </c>
      <c r="O114" s="13">
        <v>1</v>
      </c>
      <c r="P114" s="13">
        <v>1</v>
      </c>
    </row>
    <row r="115" spans="1:21" x14ac:dyDescent="0.3">
      <c r="A115" s="36"/>
      <c r="B115" s="36"/>
      <c r="C115" t="s">
        <v>28</v>
      </c>
      <c r="D115" s="13">
        <v>11</v>
      </c>
      <c r="J115" s="13">
        <v>1</v>
      </c>
      <c r="K115" s="13">
        <v>1</v>
      </c>
      <c r="L115" s="13">
        <v>1</v>
      </c>
      <c r="M115" s="13">
        <v>1</v>
      </c>
      <c r="N115" s="13">
        <v>1</v>
      </c>
      <c r="O115" s="13">
        <v>1</v>
      </c>
      <c r="P115" s="13">
        <v>1</v>
      </c>
      <c r="Q115" s="13">
        <v>1</v>
      </c>
      <c r="R115" s="13">
        <v>1</v>
      </c>
      <c r="S115" s="13">
        <v>1</v>
      </c>
      <c r="U115" s="13">
        <v>1</v>
      </c>
    </row>
    <row r="116" spans="1:21" x14ac:dyDescent="0.3">
      <c r="A116" s="36"/>
      <c r="B116" s="36"/>
      <c r="C116" t="s">
        <v>29</v>
      </c>
      <c r="D116" s="13">
        <v>8363.6360000000004</v>
      </c>
      <c r="J116" s="13">
        <v>8000</v>
      </c>
      <c r="K116" s="13">
        <v>7000</v>
      </c>
      <c r="L116" s="13">
        <v>8000</v>
      </c>
      <c r="M116" s="13">
        <v>9000</v>
      </c>
      <c r="N116" s="13">
        <v>8000</v>
      </c>
      <c r="O116" s="13">
        <v>7000</v>
      </c>
      <c r="P116" s="13">
        <v>8000</v>
      </c>
      <c r="Q116" s="13">
        <v>9000</v>
      </c>
      <c r="R116" s="13">
        <v>10000</v>
      </c>
      <c r="S116" s="13">
        <v>9000</v>
      </c>
      <c r="U116" s="13">
        <v>9000</v>
      </c>
    </row>
    <row r="117" spans="1:21" x14ac:dyDescent="0.3">
      <c r="A117" s="36"/>
      <c r="B117" s="36"/>
      <c r="C117" t="s">
        <v>30</v>
      </c>
      <c r="D117" s="13">
        <v>92</v>
      </c>
      <c r="J117" s="13">
        <v>8</v>
      </c>
      <c r="K117" s="13">
        <v>7</v>
      </c>
      <c r="L117" s="13">
        <v>8</v>
      </c>
      <c r="M117" s="13">
        <v>9</v>
      </c>
      <c r="N117" s="13">
        <v>8</v>
      </c>
      <c r="O117" s="13">
        <v>7</v>
      </c>
      <c r="P117" s="13">
        <v>8</v>
      </c>
      <c r="Q117" s="13">
        <v>9</v>
      </c>
      <c r="R117" s="13">
        <v>10</v>
      </c>
      <c r="S117" s="13">
        <v>9</v>
      </c>
      <c r="U117" s="13">
        <v>9</v>
      </c>
    </row>
    <row r="118" spans="1:21" x14ac:dyDescent="0.3">
      <c r="A118" s="36"/>
      <c r="B118" s="36"/>
      <c r="C118" t="s">
        <v>31</v>
      </c>
      <c r="D118" s="13">
        <v>1.32</v>
      </c>
      <c r="J118" s="13">
        <v>1.3</v>
      </c>
      <c r="K118" s="13">
        <v>1.2</v>
      </c>
      <c r="L118" s="13">
        <v>1.2</v>
      </c>
      <c r="M118" s="13">
        <v>1.25</v>
      </c>
      <c r="N118" s="13">
        <v>1.3</v>
      </c>
      <c r="O118" s="13">
        <v>1.3</v>
      </c>
      <c r="P118" s="13">
        <v>1.35</v>
      </c>
      <c r="Q118" s="13">
        <v>1.4</v>
      </c>
      <c r="R118" s="13">
        <v>1.5</v>
      </c>
      <c r="S118" s="13">
        <v>1.65</v>
      </c>
      <c r="U118" s="13">
        <v>1</v>
      </c>
    </row>
    <row r="119" spans="1:21" x14ac:dyDescent="0.3">
      <c r="A119" s="36">
        <v>14010110000</v>
      </c>
      <c r="B119" s="36" t="s">
        <v>52</v>
      </c>
      <c r="C119" t="s">
        <v>26</v>
      </c>
      <c r="E119" s="13">
        <v>142</v>
      </c>
      <c r="J119" s="13">
        <v>116</v>
      </c>
      <c r="K119" s="13">
        <v>241</v>
      </c>
      <c r="L119" s="13">
        <v>243</v>
      </c>
      <c r="M119" s="13">
        <v>243</v>
      </c>
      <c r="N119" s="13">
        <v>243</v>
      </c>
      <c r="O119" s="13">
        <v>243</v>
      </c>
      <c r="P119" s="13">
        <v>161</v>
      </c>
      <c r="Q119" s="13">
        <v>12</v>
      </c>
    </row>
    <row r="120" spans="1:21" x14ac:dyDescent="0.3">
      <c r="A120" s="36"/>
      <c r="B120" s="36"/>
      <c r="C120" t="s">
        <v>33</v>
      </c>
      <c r="D120" s="13">
        <v>243</v>
      </c>
      <c r="J120" s="13">
        <v>116</v>
      </c>
      <c r="K120" s="13">
        <v>125</v>
      </c>
      <c r="L120" s="13">
        <v>2</v>
      </c>
    </row>
    <row r="121" spans="1:21" x14ac:dyDescent="0.3">
      <c r="A121" s="36"/>
      <c r="B121" s="36"/>
      <c r="C121" t="s">
        <v>28</v>
      </c>
      <c r="D121" s="13">
        <v>243</v>
      </c>
      <c r="P121" s="13">
        <v>82</v>
      </c>
      <c r="Q121" s="13">
        <v>149</v>
      </c>
      <c r="R121" s="13">
        <v>12</v>
      </c>
    </row>
    <row r="122" spans="1:21" x14ac:dyDescent="0.3">
      <c r="A122" s="36"/>
      <c r="B122" s="36"/>
      <c r="C122" t="s">
        <v>29</v>
      </c>
      <c r="D122" s="13">
        <v>1061.7280000000001</v>
      </c>
      <c r="P122" s="13">
        <v>1085.365</v>
      </c>
      <c r="Q122" s="13">
        <v>1053.691</v>
      </c>
      <c r="R122" s="13">
        <v>1000</v>
      </c>
    </row>
    <row r="123" spans="1:21" x14ac:dyDescent="0.3">
      <c r="A123" s="36"/>
      <c r="B123" s="36"/>
      <c r="C123" t="s">
        <v>30</v>
      </c>
      <c r="D123" s="13">
        <v>258</v>
      </c>
      <c r="P123" s="13">
        <v>89</v>
      </c>
      <c r="Q123" s="13">
        <v>157</v>
      </c>
      <c r="R123" s="13">
        <v>12</v>
      </c>
    </row>
    <row r="124" spans="1:21" x14ac:dyDescent="0.3">
      <c r="A124" s="36"/>
      <c r="B124" s="36"/>
      <c r="C124" t="s">
        <v>31</v>
      </c>
      <c r="D124" s="13">
        <v>2.4369999999999998</v>
      </c>
      <c r="P124" s="13">
        <v>2.3610000000000002</v>
      </c>
      <c r="Q124" s="13">
        <v>2.4830000000000001</v>
      </c>
      <c r="R124" s="13">
        <v>2.4</v>
      </c>
    </row>
    <row r="125" spans="1:21" x14ac:dyDescent="0.3">
      <c r="A125" s="36">
        <v>15010060000</v>
      </c>
      <c r="B125" s="36" t="s">
        <v>53</v>
      </c>
      <c r="C125" t="s">
        <v>26</v>
      </c>
      <c r="E125" s="13">
        <v>1</v>
      </c>
      <c r="F125" s="13">
        <v>1</v>
      </c>
      <c r="G125" s="13">
        <v>1</v>
      </c>
      <c r="H125" s="13">
        <v>1</v>
      </c>
      <c r="I125" s="13">
        <v>1</v>
      </c>
      <c r="J125" s="13">
        <v>1</v>
      </c>
      <c r="K125" s="13">
        <v>1</v>
      </c>
      <c r="L125" s="13">
        <v>1</v>
      </c>
      <c r="M125" s="13">
        <v>1</v>
      </c>
      <c r="N125" s="13">
        <v>1</v>
      </c>
      <c r="O125" s="13">
        <v>1</v>
      </c>
      <c r="P125" s="13">
        <v>1</v>
      </c>
      <c r="Q125" s="13">
        <v>1</v>
      </c>
      <c r="R125" s="13">
        <v>1</v>
      </c>
      <c r="S125" s="13">
        <v>1</v>
      </c>
      <c r="T125" s="13">
        <v>1</v>
      </c>
      <c r="U125" s="13">
        <v>1</v>
      </c>
    </row>
    <row r="126" spans="1:21" x14ac:dyDescent="0.3">
      <c r="A126" s="36"/>
      <c r="B126" s="36"/>
      <c r="C126" t="s">
        <v>28</v>
      </c>
      <c r="D126" s="13">
        <v>1</v>
      </c>
    </row>
    <row r="127" spans="1:21" x14ac:dyDescent="0.3">
      <c r="A127" s="36"/>
      <c r="B127" s="36"/>
      <c r="C127" t="s">
        <v>29</v>
      </c>
      <c r="D127" s="13">
        <v>1050</v>
      </c>
    </row>
    <row r="128" spans="1:21" x14ac:dyDescent="0.3">
      <c r="A128" s="36"/>
      <c r="B128" s="36"/>
      <c r="C128" t="s">
        <v>30</v>
      </c>
      <c r="D128" s="13">
        <v>1.05</v>
      </c>
      <c r="J128" s="13">
        <v>0.35</v>
      </c>
      <c r="K128" s="13">
        <v>0.2</v>
      </c>
      <c r="L128" s="13">
        <v>0.2</v>
      </c>
      <c r="U128" s="13">
        <v>0.3</v>
      </c>
    </row>
    <row r="129" spans="1:21" x14ac:dyDescent="0.3">
      <c r="A129" s="36"/>
      <c r="B129" s="36"/>
      <c r="C129" t="s">
        <v>31</v>
      </c>
      <c r="D129" s="13">
        <v>3.6429999999999998</v>
      </c>
      <c r="J129" s="13">
        <v>3.5</v>
      </c>
      <c r="K129" s="13">
        <v>3.5</v>
      </c>
      <c r="L129" s="13">
        <v>3.5</v>
      </c>
      <c r="U129" s="13">
        <v>4</v>
      </c>
    </row>
  </sheetData>
  <mergeCells count="47">
    <mergeCell ref="B113:B118"/>
    <mergeCell ref="A113:A118"/>
    <mergeCell ref="B119:B124"/>
    <mergeCell ref="A119:A124"/>
    <mergeCell ref="B125:B129"/>
    <mergeCell ref="A125:A129"/>
    <mergeCell ref="B96:B100"/>
    <mergeCell ref="A96:A100"/>
    <mergeCell ref="B102:B106"/>
    <mergeCell ref="A102:A106"/>
    <mergeCell ref="B107:B112"/>
    <mergeCell ref="A107:A112"/>
    <mergeCell ref="B80:B85"/>
    <mergeCell ref="A80:A85"/>
    <mergeCell ref="B86:B90"/>
    <mergeCell ref="A86:A90"/>
    <mergeCell ref="B91:B95"/>
    <mergeCell ref="A91:A95"/>
    <mergeCell ref="B64:B68"/>
    <mergeCell ref="A64:A68"/>
    <mergeCell ref="B69:B73"/>
    <mergeCell ref="A69:A73"/>
    <mergeCell ref="B74:B79"/>
    <mergeCell ref="A74:A79"/>
    <mergeCell ref="A47:A52"/>
    <mergeCell ref="B47:B52"/>
    <mergeCell ref="A53:A58"/>
    <mergeCell ref="B53:B58"/>
    <mergeCell ref="B59:B63"/>
    <mergeCell ref="A59:A63"/>
    <mergeCell ref="A30:A35"/>
    <mergeCell ref="B30:B35"/>
    <mergeCell ref="A36:A40"/>
    <mergeCell ref="B36:B40"/>
    <mergeCell ref="A41:A46"/>
    <mergeCell ref="B41:B46"/>
    <mergeCell ref="A13:A17"/>
    <mergeCell ref="B13:B17"/>
    <mergeCell ref="B18:B23"/>
    <mergeCell ref="A18:A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2019-04-23T20:37:29Z</dcterms:created>
  <dcterms:modified xsi:type="dcterms:W3CDTF">2023-05-05T15:09:20Z</dcterms:modified>
</cp:coreProperties>
</file>