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<sst xmlns="http://schemas.openxmlformats.org/spreadsheetml/2006/main" count="141" uniqueCount="49">
  <si>
    <t xml:space="preserve">FECHA : </t>
  </si>
  <si>
    <t>DEPARTAMENTO</t>
  </si>
  <si>
    <t xml:space="preserve">PROVINCIA </t>
  </si>
  <si>
    <t>ANCASH</t>
  </si>
  <si>
    <t>CORONGO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</si>
  <si>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</si>
  <si>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</si>
  <si>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</si>
  <si>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</si>
  <si>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</si>
  <si>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</si>
  <si>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</si>
  <si>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</si>
  <si>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</si>
  <si>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</si>
  <si>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</si>
  <si>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</si>
  <si>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</si>
  <si>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</si>
  <si>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</si>
  <si>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</si>
  <si>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</si>
  <si>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</si>
  <si>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</si>
  <si>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</si>
  <si>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</si>
  <si>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</si>
  <si>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</si>
  <si>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</si>
  <si>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</si>
  <si>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</si>
  <si>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</si>
  <si>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CAMOTE</t>
  </si>
  <si>
    <t>Siembras (ha.)</t>
  </si>
  <si>
    <t>CEBADA GRANO</t>
  </si>
  <si>
    <t>CHOCHO O TARHUI GRANO SECO</t>
  </si>
  <si>
    <t>FRIJOL GRANO SECO</t>
  </si>
  <si>
    <t>HABA GRANO SECO</t>
  </si>
  <si>
    <t>MAIZ AMILACEO</t>
  </si>
  <si>
    <t>NARANJO</t>
  </si>
  <si>
    <t>OCA</t>
  </si>
  <si>
    <t>OLLUCO</t>
  </si>
  <si>
    <t>PALTO</t>
  </si>
  <si>
    <t>PAPA (agrupa mejoradas y nativas)</t>
  </si>
  <si>
    <t>QUINUA</t>
  </si>
  <si>
    <t>TRIGO BLANDO</t>
  </si>
  <si>
    <t>TUNA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</si>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</sst>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activeCell="A99" sqref="A99:A104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10" width="6.5546875" style="13" bestFit="1" customWidth="1"/>
    <col min="11" max="17" width="9.109375" style="13" bestFit="1" customWidth="1"/>
    <col min="18" max="20" width="8.1093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45051.428587731483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347</v>
      </c>
      <c r="F12" s="13">
        <v>347</v>
      </c>
      <c r="G12" s="13">
        <v>347</v>
      </c>
      <c r="H12" s="13">
        <v>347</v>
      </c>
      <c r="I12" s="13">
        <v>347</v>
      </c>
      <c r="J12" s="13">
        <v>347</v>
      </c>
      <c r="K12" s="13">
        <v>347</v>
      </c>
      <c r="L12" s="13">
        <v>347</v>
      </c>
      <c r="M12" s="13">
        <v>347</v>
      </c>
      <c r="N12" s="13">
        <v>347</v>
      </c>
      <c r="O12" s="13">
        <v>347</v>
      </c>
      <c r="P12" s="13">
        <v>347</v>
      </c>
      <c r="Q12" s="13">
        <v>347</v>
      </c>
      <c r="R12" s="13">
        <v>347</v>
      </c>
      <c r="S12" s="13">
        <v>347</v>
      </c>
      <c r="T12" s="13">
        <v>347</v>
      </c>
      <c r="U12" s="13">
        <v>347</v>
      </c>
    </row>
    <row r="13" spans="1:21" x14ac:dyDescent="0.3">
      <c r="A13" s="36"/>
      <c r="B13" s="36"/>
      <c r="C13" t="s">
        <v>27</v>
      </c>
      <c r="D13" s="13">
        <v>346</v>
      </c>
    </row>
    <row r="14" spans="1:21" x14ac:dyDescent="0.3">
      <c r="A14" s="36"/>
      <c r="B14" s="36"/>
      <c r="C14" t="s">
        <v>28</v>
      </c>
      <c r="D14" s="13">
        <v>28809.248</v>
      </c>
    </row>
    <row r="15" spans="1:21" x14ac:dyDescent="0.3">
      <c r="A15" s="36"/>
      <c r="B15" s="36"/>
      <c r="C15" t="s">
        <v>29</v>
      </c>
      <c r="D15" s="13">
        <v>9968</v>
      </c>
      <c r="J15" s="13">
        <v>786</v>
      </c>
      <c r="K15" s="13">
        <v>825</v>
      </c>
      <c r="L15" s="13">
        <v>885</v>
      </c>
      <c r="M15" s="13">
        <v>905</v>
      </c>
      <c r="N15" s="13">
        <v>870</v>
      </c>
      <c r="O15" s="13">
        <v>865</v>
      </c>
      <c r="P15" s="13">
        <v>847</v>
      </c>
      <c r="Q15" s="13">
        <v>840</v>
      </c>
      <c r="R15" s="13">
        <v>814</v>
      </c>
      <c r="S15" s="13">
        <v>783</v>
      </c>
      <c r="T15" s="13">
        <v>748</v>
      </c>
      <c r="U15" s="13">
        <v>800</v>
      </c>
    </row>
    <row r="16" spans="1:21" x14ac:dyDescent="0.3">
      <c r="A16" s="36"/>
      <c r="B16" s="36"/>
      <c r="C16" t="s">
        <v>30</v>
      </c>
      <c r="D16" s="13">
        <v>0.248</v>
      </c>
      <c r="J16" s="13">
        <v>0.23</v>
      </c>
      <c r="K16" s="13">
        <v>0.23699999999999999</v>
      </c>
      <c r="L16" s="13">
        <v>0.23799999999999999</v>
      </c>
      <c r="M16" s="13">
        <v>0.23899999999999999</v>
      </c>
      <c r="N16" s="13">
        <v>0.24299999999999999</v>
      </c>
      <c r="O16" s="13">
        <v>0.246</v>
      </c>
      <c r="P16" s="13">
        <v>0.246</v>
      </c>
      <c r="Q16" s="13">
        <v>0.251</v>
      </c>
      <c r="R16" s="13">
        <v>0.25800000000000001</v>
      </c>
      <c r="S16" s="13">
        <v>0.26</v>
      </c>
      <c r="T16" s="13">
        <v>0.26</v>
      </c>
      <c r="U16" s="13">
        <v>0.26700000000000002</v>
      </c>
    </row>
    <row r="17" spans="1:19" x14ac:dyDescent="0.3">
      <c r="A17" s="35">
        <v>14060010000</v>
      </c>
      <c r="B17" s="35" t="s">
        <v>31</v>
      </c>
      <c r="C17" t="s">
        <v>26</v>
      </c>
    </row>
    <row r="18" spans="1:19" x14ac:dyDescent="0.3">
      <c r="A18" s="36">
        <v>14040030000</v>
      </c>
      <c r="B18" s="36" t="s">
        <v>32</v>
      </c>
      <c r="C18" t="s">
        <v>26</v>
      </c>
      <c r="G18" s="13">
        <v>15</v>
      </c>
      <c r="H18" s="13">
        <v>15</v>
      </c>
      <c r="I18" s="13">
        <v>15</v>
      </c>
      <c r="J18" s="13">
        <v>17</v>
      </c>
      <c r="K18" s="13">
        <v>17</v>
      </c>
      <c r="L18" s="13">
        <v>7</v>
      </c>
      <c r="M18" s="13">
        <v>2</v>
      </c>
      <c r="N18" s="13">
        <v>2</v>
      </c>
      <c r="O18" s="13">
        <v>2</v>
      </c>
    </row>
    <row r="19" spans="1:19" x14ac:dyDescent="0.3">
      <c r="A19" s="36"/>
      <c r="B19" s="36"/>
      <c r="C19" t="s">
        <v>33</v>
      </c>
      <c r="D19" s="13">
        <v>17</v>
      </c>
      <c r="G19" s="13">
        <v>15</v>
      </c>
      <c r="J19" s="13">
        <v>2</v>
      </c>
    </row>
    <row r="20" spans="1:19" x14ac:dyDescent="0.3">
      <c r="A20" s="36"/>
      <c r="B20" s="36"/>
      <c r="C20" t="s">
        <v>27</v>
      </c>
      <c r="D20" s="13">
        <v>17</v>
      </c>
      <c r="L20" s="13">
        <v>10</v>
      </c>
      <c r="M20" s="13">
        <v>5</v>
      </c>
      <c r="P20" s="13">
        <v>2</v>
      </c>
    </row>
    <row r="21" spans="1:19" x14ac:dyDescent="0.3">
      <c r="A21" s="36"/>
      <c r="B21" s="36"/>
      <c r="C21" t="s">
        <v>28</v>
      </c>
      <c r="D21" s="13">
        <v>15882.352000000001</v>
      </c>
      <c r="L21" s="13">
        <v>18000</v>
      </c>
      <c r="M21" s="13">
        <v>10400</v>
      </c>
      <c r="P21" s="13">
        <v>19000</v>
      </c>
    </row>
    <row r="22" spans="1:19" x14ac:dyDescent="0.3">
      <c r="A22" s="36"/>
      <c r="B22" s="36"/>
      <c r="C22" t="s">
        <v>29</v>
      </c>
      <c r="D22" s="13">
        <v>270</v>
      </c>
      <c r="L22" s="13">
        <v>180</v>
      </c>
      <c r="M22" s="13">
        <v>52</v>
      </c>
      <c r="P22" s="13">
        <v>38</v>
      </c>
    </row>
    <row r="23" spans="1:19" x14ac:dyDescent="0.3">
      <c r="A23" s="36"/>
      <c r="B23" s="36"/>
      <c r="C23" t="s">
        <v>30</v>
      </c>
      <c r="D23" s="13">
        <v>0.81699999999999995</v>
      </c>
      <c r="L23" s="13">
        <v>0.8</v>
      </c>
      <c r="M23" s="13">
        <v>0.82</v>
      </c>
      <c r="P23" s="13">
        <v>0.89</v>
      </c>
    </row>
    <row r="24" spans="1:19" x14ac:dyDescent="0.3">
      <c r="A24" s="36">
        <v>14010050000</v>
      </c>
      <c r="B24" s="36" t="s">
        <v>34</v>
      </c>
      <c r="C24" t="s">
        <v>26</v>
      </c>
      <c r="I24" s="13">
        <v>41</v>
      </c>
      <c r="J24" s="13">
        <v>95</v>
      </c>
      <c r="K24" s="13">
        <v>200</v>
      </c>
      <c r="L24" s="13">
        <v>235</v>
      </c>
      <c r="M24" s="13">
        <v>235</v>
      </c>
      <c r="N24" s="13">
        <v>235</v>
      </c>
      <c r="O24" s="13">
        <v>235</v>
      </c>
      <c r="P24" s="13">
        <v>177</v>
      </c>
      <c r="Q24" s="13">
        <v>82</v>
      </c>
      <c r="R24" s="13">
        <v>20</v>
      </c>
    </row>
    <row r="25" spans="1:19" x14ac:dyDescent="0.3">
      <c r="A25" s="36"/>
      <c r="B25" s="36"/>
      <c r="C25" t="s">
        <v>33</v>
      </c>
      <c r="D25" s="13">
        <v>235</v>
      </c>
      <c r="I25" s="13">
        <v>41</v>
      </c>
      <c r="J25" s="13">
        <v>54</v>
      </c>
      <c r="K25" s="13">
        <v>105</v>
      </c>
      <c r="L25" s="13">
        <v>35</v>
      </c>
    </row>
    <row r="26" spans="1:19" x14ac:dyDescent="0.3">
      <c r="A26" s="36"/>
      <c r="B26" s="36"/>
      <c r="C26" t="s">
        <v>27</v>
      </c>
      <c r="D26" s="13">
        <v>235</v>
      </c>
      <c r="P26" s="13">
        <v>58</v>
      </c>
      <c r="Q26" s="13">
        <v>95</v>
      </c>
      <c r="R26" s="13">
        <v>62</v>
      </c>
      <c r="S26" s="13">
        <v>20</v>
      </c>
    </row>
    <row r="27" spans="1:19" x14ac:dyDescent="0.3">
      <c r="A27" s="36"/>
      <c r="B27" s="36"/>
      <c r="C27" t="s">
        <v>28</v>
      </c>
      <c r="D27" s="13">
        <v>995.74400000000003</v>
      </c>
      <c r="P27" s="13">
        <v>965.51700000000005</v>
      </c>
      <c r="Q27" s="13">
        <v>1010.526</v>
      </c>
      <c r="R27" s="13">
        <v>1000</v>
      </c>
      <c r="S27" s="13">
        <v>1000</v>
      </c>
    </row>
    <row r="28" spans="1:19" x14ac:dyDescent="0.3">
      <c r="A28" s="36"/>
      <c r="B28" s="36"/>
      <c r="C28" t="s">
        <v>29</v>
      </c>
      <c r="D28" s="13">
        <v>234</v>
      </c>
      <c r="P28" s="13">
        <v>56</v>
      </c>
      <c r="Q28" s="13">
        <v>96</v>
      </c>
      <c r="R28" s="13">
        <v>62</v>
      </c>
      <c r="S28" s="13">
        <v>20</v>
      </c>
    </row>
    <row r="29" spans="1:19" x14ac:dyDescent="0.3">
      <c r="A29" s="36"/>
      <c r="B29" s="36"/>
      <c r="C29" t="s">
        <v>30</v>
      </c>
      <c r="D29" s="13">
        <v>1.75</v>
      </c>
      <c r="P29" s="13">
        <v>1.6879999999999999</v>
      </c>
      <c r="Q29" s="13">
        <v>1.7789999999999999</v>
      </c>
      <c r="R29" s="13">
        <v>1.681</v>
      </c>
      <c r="S29" s="13">
        <v>2</v>
      </c>
    </row>
    <row r="30" spans="1:19" x14ac:dyDescent="0.3">
      <c r="A30" s="36">
        <v>14060090000</v>
      </c>
      <c r="B30" s="36" t="s">
        <v>35</v>
      </c>
      <c r="C30" t="s">
        <v>26</v>
      </c>
      <c r="H30" s="13">
        <v>31</v>
      </c>
      <c r="I30" s="13">
        <v>31</v>
      </c>
      <c r="J30" s="13">
        <v>33</v>
      </c>
      <c r="K30" s="13">
        <v>33</v>
      </c>
      <c r="L30" s="13">
        <v>33</v>
      </c>
      <c r="M30" s="13">
        <v>33</v>
      </c>
      <c r="N30" s="13">
        <v>33</v>
      </c>
      <c r="O30" s="13">
        <v>33</v>
      </c>
      <c r="P30" s="13">
        <v>33</v>
      </c>
      <c r="Q30" s="13">
        <v>18</v>
      </c>
      <c r="R30" s="13">
        <v>3</v>
      </c>
    </row>
    <row r="31" spans="1:19" x14ac:dyDescent="0.3">
      <c r="A31" s="36"/>
      <c r="B31" s="36"/>
      <c r="C31" t="s">
        <v>33</v>
      </c>
      <c r="D31" s="13">
        <v>33</v>
      </c>
      <c r="H31" s="13">
        <v>31</v>
      </c>
      <c r="J31" s="13">
        <v>2</v>
      </c>
    </row>
    <row r="32" spans="1:19" x14ac:dyDescent="0.3">
      <c r="A32" s="36"/>
      <c r="B32" s="36"/>
      <c r="C32" t="s">
        <v>27</v>
      </c>
      <c r="D32" s="13">
        <v>33</v>
      </c>
      <c r="Q32" s="13">
        <v>15</v>
      </c>
      <c r="R32" s="13">
        <v>15</v>
      </c>
      <c r="S32" s="13">
        <v>3</v>
      </c>
    </row>
    <row r="33" spans="1:21" x14ac:dyDescent="0.3">
      <c r="A33" s="36"/>
      <c r="B33" s="36"/>
      <c r="C33" t="s">
        <v>28</v>
      </c>
      <c r="D33" s="13">
        <v>1000</v>
      </c>
      <c r="Q33" s="13">
        <v>1000</v>
      </c>
      <c r="R33" s="13">
        <v>1000</v>
      </c>
      <c r="S33" s="13">
        <v>1000</v>
      </c>
    </row>
    <row r="34" spans="1:21" x14ac:dyDescent="0.3">
      <c r="A34" s="36"/>
      <c r="B34" s="36"/>
      <c r="C34" t="s">
        <v>29</v>
      </c>
      <c r="D34" s="13">
        <v>33</v>
      </c>
      <c r="Q34" s="13">
        <v>15</v>
      </c>
      <c r="R34" s="13">
        <v>15</v>
      </c>
      <c r="S34" s="13">
        <v>3</v>
      </c>
    </row>
    <row r="35" spans="1:21" x14ac:dyDescent="0.3">
      <c r="A35" s="36"/>
      <c r="B35" s="36"/>
      <c r="C35" t="s">
        <v>30</v>
      </c>
      <c r="D35" s="13">
        <v>4.5449999999999999</v>
      </c>
      <c r="Q35" s="13">
        <v>4</v>
      </c>
      <c r="R35" s="13">
        <v>5</v>
      </c>
      <c r="S35" s="13">
        <v>5</v>
      </c>
    </row>
    <row r="36" spans="1:21" x14ac:dyDescent="0.3">
      <c r="A36" s="36">
        <v>14060030000</v>
      </c>
      <c r="B36" s="36" t="s">
        <v>36</v>
      </c>
      <c r="C36" t="s">
        <v>26</v>
      </c>
      <c r="E36" s="13">
        <v>15</v>
      </c>
      <c r="F36" s="13">
        <v>15</v>
      </c>
      <c r="G36" s="13">
        <v>15</v>
      </c>
      <c r="H36" s="13">
        <v>78</v>
      </c>
      <c r="I36" s="13">
        <v>78</v>
      </c>
      <c r="J36" s="13">
        <v>78</v>
      </c>
      <c r="K36" s="13">
        <v>63</v>
      </c>
      <c r="L36" s="13">
        <v>63</v>
      </c>
      <c r="M36" s="13">
        <v>63</v>
      </c>
      <c r="N36" s="13">
        <v>53</v>
      </c>
      <c r="O36" s="13">
        <v>17</v>
      </c>
      <c r="P36" s="13">
        <v>9</v>
      </c>
      <c r="Q36" s="13">
        <v>9</v>
      </c>
      <c r="R36" s="13">
        <v>14</v>
      </c>
      <c r="S36" s="13">
        <v>14</v>
      </c>
      <c r="T36" s="13">
        <v>13</v>
      </c>
      <c r="U36" s="13">
        <v>15</v>
      </c>
    </row>
    <row r="37" spans="1:21" x14ac:dyDescent="0.3">
      <c r="A37" s="36"/>
      <c r="B37" s="36"/>
      <c r="C37" t="s">
        <v>33</v>
      </c>
      <c r="D37" s="13">
        <v>87</v>
      </c>
      <c r="E37" s="13">
        <v>15</v>
      </c>
      <c r="H37" s="13">
        <v>63</v>
      </c>
      <c r="O37" s="13">
        <v>6</v>
      </c>
      <c r="P37" s="13">
        <v>3</v>
      </c>
    </row>
    <row r="38" spans="1:21" x14ac:dyDescent="0.3">
      <c r="A38" s="36"/>
      <c r="B38" s="36"/>
      <c r="C38" t="s">
        <v>27</v>
      </c>
      <c r="D38" s="13">
        <v>87</v>
      </c>
      <c r="K38" s="13">
        <v>15</v>
      </c>
      <c r="N38" s="13">
        <v>10</v>
      </c>
      <c r="O38" s="13">
        <v>42</v>
      </c>
      <c r="P38" s="13">
        <v>11</v>
      </c>
      <c r="T38" s="13">
        <v>6</v>
      </c>
      <c r="U38" s="13">
        <v>3</v>
      </c>
    </row>
    <row r="39" spans="1:21" x14ac:dyDescent="0.3">
      <c r="A39" s="36"/>
      <c r="B39" s="36"/>
      <c r="C39" t="s">
        <v>28</v>
      </c>
      <c r="D39" s="13">
        <v>1172.413</v>
      </c>
      <c r="K39" s="13">
        <v>1200</v>
      </c>
      <c r="N39" s="13">
        <v>1200</v>
      </c>
      <c r="O39" s="13">
        <v>1119.047</v>
      </c>
      <c r="P39" s="13">
        <v>1090.9090000000001</v>
      </c>
      <c r="T39" s="13">
        <v>1500</v>
      </c>
      <c r="U39" s="13">
        <v>1333.3330000000001</v>
      </c>
    </row>
    <row r="40" spans="1:21" x14ac:dyDescent="0.3">
      <c r="A40" s="36"/>
      <c r="B40" s="36"/>
      <c r="C40" t="s">
        <v>29</v>
      </c>
      <c r="D40" s="13">
        <v>102</v>
      </c>
      <c r="K40" s="13">
        <v>18</v>
      </c>
      <c r="N40" s="13">
        <v>12</v>
      </c>
      <c r="O40" s="13">
        <v>47</v>
      </c>
      <c r="P40" s="13">
        <v>12</v>
      </c>
      <c r="T40" s="13">
        <v>9</v>
      </c>
      <c r="U40" s="13">
        <v>4</v>
      </c>
    </row>
    <row r="41" spans="1:21" x14ac:dyDescent="0.3">
      <c r="A41" s="36"/>
      <c r="B41" s="36"/>
      <c r="C41" t="s">
        <v>30</v>
      </c>
      <c r="D41" s="13">
        <v>4.2480000000000002</v>
      </c>
      <c r="K41" s="13">
        <v>4.38</v>
      </c>
      <c r="N41" s="13">
        <v>4.5999999999999996</v>
      </c>
      <c r="O41" s="13">
        <v>3.9660000000000002</v>
      </c>
      <c r="P41" s="13">
        <v>4.2</v>
      </c>
      <c r="T41" s="13">
        <v>4.7220000000000004</v>
      </c>
      <c r="U41" s="13">
        <v>5</v>
      </c>
    </row>
    <row r="42" spans="1:21" x14ac:dyDescent="0.3">
      <c r="A42" s="36">
        <v>14060050000</v>
      </c>
      <c r="B42" s="36" t="s">
        <v>37</v>
      </c>
      <c r="C42" t="s">
        <v>26</v>
      </c>
      <c r="H42" s="13">
        <v>86</v>
      </c>
      <c r="I42" s="13">
        <v>86</v>
      </c>
      <c r="J42" s="13">
        <v>86</v>
      </c>
      <c r="K42" s="13">
        <v>86</v>
      </c>
      <c r="L42" s="13">
        <v>86</v>
      </c>
      <c r="M42" s="13">
        <v>71</v>
      </c>
      <c r="N42" s="13">
        <v>71</v>
      </c>
      <c r="O42" s="13">
        <v>26</v>
      </c>
      <c r="T42" s="13">
        <v>32</v>
      </c>
      <c r="U42" s="13">
        <v>70</v>
      </c>
    </row>
    <row r="43" spans="1:21" x14ac:dyDescent="0.3">
      <c r="A43" s="36"/>
      <c r="B43" s="36"/>
      <c r="C43" t="s">
        <v>33</v>
      </c>
      <c r="D43" s="13">
        <v>86</v>
      </c>
      <c r="H43" s="13">
        <v>86</v>
      </c>
    </row>
    <row r="44" spans="1:21" x14ac:dyDescent="0.3">
      <c r="A44" s="36"/>
      <c r="B44" s="36"/>
      <c r="C44" t="s">
        <v>27</v>
      </c>
      <c r="D44" s="13">
        <v>86</v>
      </c>
      <c r="M44" s="13">
        <v>15</v>
      </c>
      <c r="O44" s="13">
        <v>45</v>
      </c>
      <c r="P44" s="13">
        <v>26</v>
      </c>
    </row>
    <row r="45" spans="1:21" x14ac:dyDescent="0.3">
      <c r="A45" s="36"/>
      <c r="B45" s="36"/>
      <c r="C45" t="s">
        <v>28</v>
      </c>
      <c r="D45" s="13">
        <v>1000</v>
      </c>
      <c r="M45" s="13">
        <v>1000</v>
      </c>
      <c r="O45" s="13">
        <v>1000</v>
      </c>
      <c r="P45" s="13">
        <v>1000</v>
      </c>
    </row>
    <row r="46" spans="1:21" x14ac:dyDescent="0.3">
      <c r="A46" s="36"/>
      <c r="B46" s="36"/>
      <c r="C46" t="s">
        <v>29</v>
      </c>
      <c r="D46" s="13">
        <v>86</v>
      </c>
      <c r="M46" s="13">
        <v>15</v>
      </c>
      <c r="O46" s="13">
        <v>45</v>
      </c>
      <c r="P46" s="13">
        <v>26</v>
      </c>
    </row>
    <row r="47" spans="1:21" x14ac:dyDescent="0.3">
      <c r="A47" s="36"/>
      <c r="B47" s="36"/>
      <c r="C47" t="s">
        <v>30</v>
      </c>
      <c r="D47" s="13">
        <v>2.9649999999999999</v>
      </c>
      <c r="M47" s="13">
        <v>2.8</v>
      </c>
      <c r="O47" s="13">
        <v>3</v>
      </c>
      <c r="P47" s="13">
        <v>3</v>
      </c>
    </row>
    <row r="48" spans="1:21" x14ac:dyDescent="0.3">
      <c r="A48" s="36">
        <v>14010080000</v>
      </c>
      <c r="B48" s="36" t="s">
        <v>38</v>
      </c>
      <c r="C48" t="s">
        <v>26</v>
      </c>
      <c r="H48" s="13">
        <v>186</v>
      </c>
      <c r="I48" s="13">
        <v>186</v>
      </c>
      <c r="J48" s="13">
        <v>193</v>
      </c>
      <c r="K48" s="13">
        <v>193</v>
      </c>
      <c r="L48" s="13">
        <v>193</v>
      </c>
      <c r="M48" s="13">
        <v>193</v>
      </c>
      <c r="N48" s="13">
        <v>193</v>
      </c>
      <c r="O48" s="13">
        <v>73</v>
      </c>
      <c r="P48" s="13">
        <v>7</v>
      </c>
      <c r="T48" s="13">
        <v>84</v>
      </c>
      <c r="U48" s="13">
        <v>215</v>
      </c>
    </row>
    <row r="49" spans="1:21" x14ac:dyDescent="0.3">
      <c r="A49" s="36"/>
      <c r="B49" s="36"/>
      <c r="C49" t="s">
        <v>33</v>
      </c>
      <c r="D49" s="13">
        <v>193</v>
      </c>
      <c r="H49" s="13">
        <v>186</v>
      </c>
      <c r="J49" s="13">
        <v>7</v>
      </c>
    </row>
    <row r="50" spans="1:21" x14ac:dyDescent="0.3">
      <c r="A50" s="36"/>
      <c r="B50" s="36"/>
      <c r="C50" t="s">
        <v>27</v>
      </c>
      <c r="D50" s="13">
        <v>193</v>
      </c>
      <c r="O50" s="13">
        <v>120</v>
      </c>
      <c r="P50" s="13">
        <v>66</v>
      </c>
      <c r="Q50" s="13">
        <v>7</v>
      </c>
    </row>
    <row r="51" spans="1:21" x14ac:dyDescent="0.3">
      <c r="A51" s="36"/>
      <c r="B51" s="36"/>
      <c r="C51" t="s">
        <v>28</v>
      </c>
      <c r="D51" s="13">
        <v>1259.067</v>
      </c>
      <c r="O51" s="13">
        <v>1233.3330000000001</v>
      </c>
      <c r="P51" s="13">
        <v>1318.181</v>
      </c>
      <c r="Q51" s="13">
        <v>1142.857</v>
      </c>
    </row>
    <row r="52" spans="1:21" x14ac:dyDescent="0.3">
      <c r="A52" s="36"/>
      <c r="B52" s="36"/>
      <c r="C52" t="s">
        <v>29</v>
      </c>
      <c r="D52" s="13">
        <v>243</v>
      </c>
      <c r="O52" s="13">
        <v>148</v>
      </c>
      <c r="P52" s="13">
        <v>87</v>
      </c>
      <c r="Q52" s="13">
        <v>8</v>
      </c>
    </row>
    <row r="53" spans="1:21" x14ac:dyDescent="0.3">
      <c r="A53" s="36"/>
      <c r="B53" s="36"/>
      <c r="C53" t="s">
        <v>30</v>
      </c>
      <c r="D53" s="13">
        <v>3.0070000000000001</v>
      </c>
      <c r="O53" s="13">
        <v>2.9169999999999998</v>
      </c>
      <c r="P53" s="13">
        <v>3.161</v>
      </c>
      <c r="Q53" s="13">
        <v>3</v>
      </c>
    </row>
    <row r="54" spans="1:21" x14ac:dyDescent="0.3">
      <c r="A54" s="36">
        <v>13010270000</v>
      </c>
      <c r="B54" s="36" t="s">
        <v>39</v>
      </c>
      <c r="C54" t="s">
        <v>26</v>
      </c>
      <c r="E54" s="13">
        <v>47</v>
      </c>
      <c r="F54" s="13">
        <v>47</v>
      </c>
      <c r="G54" s="13">
        <v>47</v>
      </c>
      <c r="H54" s="13">
        <v>47</v>
      </c>
      <c r="I54" s="13">
        <v>47</v>
      </c>
      <c r="J54" s="13">
        <v>47</v>
      </c>
      <c r="K54" s="13">
        <v>47</v>
      </c>
      <c r="L54" s="13">
        <v>47</v>
      </c>
      <c r="M54" s="13">
        <v>47</v>
      </c>
      <c r="N54" s="13">
        <v>47</v>
      </c>
      <c r="O54" s="13">
        <v>47</v>
      </c>
      <c r="P54" s="13">
        <v>47</v>
      </c>
      <c r="Q54" s="13">
        <v>47</v>
      </c>
      <c r="R54" s="13">
        <v>47</v>
      </c>
      <c r="S54" s="13">
        <v>47</v>
      </c>
      <c r="T54" s="13">
        <v>47</v>
      </c>
      <c r="U54" s="13">
        <v>47</v>
      </c>
    </row>
    <row r="55" spans="1:21" x14ac:dyDescent="0.3">
      <c r="A55" s="36"/>
      <c r="B55" s="36"/>
      <c r="C55" t="s">
        <v>27</v>
      </c>
      <c r="D55" s="13">
        <v>36</v>
      </c>
    </row>
    <row r="56" spans="1:21" x14ac:dyDescent="0.3">
      <c r="A56" s="36"/>
      <c r="B56" s="36"/>
      <c r="C56" t="s">
        <v>28</v>
      </c>
      <c r="D56" s="13">
        <v>4805.5550000000003</v>
      </c>
    </row>
    <row r="57" spans="1:21" x14ac:dyDescent="0.3">
      <c r="A57" s="36"/>
      <c r="B57" s="36"/>
      <c r="C57" t="s">
        <v>29</v>
      </c>
      <c r="D57" s="13">
        <v>173</v>
      </c>
      <c r="J57" s="13">
        <v>20</v>
      </c>
      <c r="K57" s="13">
        <v>25</v>
      </c>
      <c r="L57" s="13">
        <v>20</v>
      </c>
      <c r="M57" s="13">
        <v>18</v>
      </c>
      <c r="N57" s="13">
        <v>15</v>
      </c>
      <c r="O57" s="13">
        <v>14</v>
      </c>
      <c r="P57" s="13">
        <v>10</v>
      </c>
      <c r="Q57" s="13">
        <v>8</v>
      </c>
      <c r="R57" s="13">
        <v>10</v>
      </c>
      <c r="S57" s="13">
        <v>5</v>
      </c>
      <c r="T57" s="13">
        <v>8</v>
      </c>
      <c r="U57" s="13">
        <v>20</v>
      </c>
    </row>
    <row r="58" spans="1:21" x14ac:dyDescent="0.3">
      <c r="A58" s="36"/>
      <c r="B58" s="36"/>
      <c r="C58" t="s">
        <v>30</v>
      </c>
      <c r="D58" s="13">
        <v>1.3320000000000001</v>
      </c>
      <c r="J58" s="13">
        <v>1.25</v>
      </c>
      <c r="K58" s="13">
        <v>1.3</v>
      </c>
      <c r="L58" s="13">
        <v>1.35</v>
      </c>
      <c r="M58" s="13">
        <v>1.35</v>
      </c>
      <c r="N58" s="13">
        <v>1.4</v>
      </c>
      <c r="O58" s="13">
        <v>1.5</v>
      </c>
      <c r="P58" s="13">
        <v>1.6</v>
      </c>
      <c r="Q58" s="13">
        <v>1.65</v>
      </c>
      <c r="R58" s="13">
        <v>1.2</v>
      </c>
      <c r="S58" s="13">
        <v>1.35</v>
      </c>
      <c r="T58" s="13">
        <v>1.2</v>
      </c>
      <c r="U58" s="13">
        <v>1.1000000000000001</v>
      </c>
    </row>
    <row r="59" spans="1:21" x14ac:dyDescent="0.3">
      <c r="A59" s="36">
        <v>14040070000</v>
      </c>
      <c r="B59" s="36" t="s">
        <v>40</v>
      </c>
      <c r="C59" t="s">
        <v>26</v>
      </c>
      <c r="G59" s="13">
        <v>13</v>
      </c>
      <c r="H59" s="13">
        <v>23</v>
      </c>
      <c r="I59" s="13">
        <v>23</v>
      </c>
      <c r="J59" s="13">
        <v>23</v>
      </c>
      <c r="K59" s="13">
        <v>23</v>
      </c>
      <c r="L59" s="13">
        <v>23</v>
      </c>
      <c r="M59" s="13">
        <v>23</v>
      </c>
      <c r="N59" s="13">
        <v>21</v>
      </c>
      <c r="O59" s="13">
        <v>10</v>
      </c>
      <c r="P59" s="13">
        <v>5</v>
      </c>
      <c r="T59" s="13">
        <v>19</v>
      </c>
      <c r="U59" s="13">
        <v>19</v>
      </c>
    </row>
    <row r="60" spans="1:21" x14ac:dyDescent="0.3">
      <c r="A60" s="36"/>
      <c r="B60" s="36"/>
      <c r="C60" t="s">
        <v>33</v>
      </c>
      <c r="D60" s="13">
        <v>23</v>
      </c>
      <c r="G60" s="13">
        <v>13</v>
      </c>
      <c r="H60" s="13">
        <v>10</v>
      </c>
    </row>
    <row r="61" spans="1:21" x14ac:dyDescent="0.3">
      <c r="A61" s="36"/>
      <c r="B61" s="36"/>
      <c r="C61" t="s">
        <v>27</v>
      </c>
      <c r="D61" s="13">
        <v>23</v>
      </c>
      <c r="N61" s="13">
        <v>2</v>
      </c>
      <c r="O61" s="13">
        <v>11</v>
      </c>
      <c r="P61" s="13">
        <v>5</v>
      </c>
      <c r="Q61" s="13">
        <v>5</v>
      </c>
    </row>
    <row r="62" spans="1:21" x14ac:dyDescent="0.3">
      <c r="A62" s="36"/>
      <c r="B62" s="36"/>
      <c r="C62" t="s">
        <v>28</v>
      </c>
      <c r="D62" s="13">
        <v>4095.652</v>
      </c>
      <c r="N62" s="13">
        <v>4100</v>
      </c>
      <c r="O62" s="13">
        <v>4090.9090000000001</v>
      </c>
      <c r="P62" s="13">
        <v>4200</v>
      </c>
      <c r="Q62" s="13">
        <v>4000</v>
      </c>
    </row>
    <row r="63" spans="1:21" x14ac:dyDescent="0.3">
      <c r="A63" s="36"/>
      <c r="B63" s="36"/>
      <c r="C63" t="s">
        <v>29</v>
      </c>
      <c r="D63" s="13">
        <v>94.2</v>
      </c>
      <c r="N63" s="13">
        <v>8.1999999999999993</v>
      </c>
      <c r="O63" s="13">
        <v>45</v>
      </c>
      <c r="P63" s="13">
        <v>21</v>
      </c>
      <c r="Q63" s="13">
        <v>20</v>
      </c>
    </row>
    <row r="64" spans="1:21" x14ac:dyDescent="0.3">
      <c r="A64" s="36"/>
      <c r="B64" s="36"/>
      <c r="C64" t="s">
        <v>30</v>
      </c>
      <c r="D64" s="13">
        <v>1</v>
      </c>
      <c r="N64" s="13">
        <v>1</v>
      </c>
      <c r="O64" s="13">
        <v>1</v>
      </c>
      <c r="P64" s="13">
        <v>1</v>
      </c>
      <c r="Q64" s="13">
        <v>1</v>
      </c>
    </row>
    <row r="65" spans="1:21" x14ac:dyDescent="0.3">
      <c r="A65" s="36">
        <v>14040080000</v>
      </c>
      <c r="B65" s="36" t="s">
        <v>41</v>
      </c>
      <c r="C65" t="s">
        <v>26</v>
      </c>
      <c r="G65" s="13">
        <v>14</v>
      </c>
      <c r="H65" s="13">
        <v>25</v>
      </c>
      <c r="I65" s="13">
        <v>25</v>
      </c>
      <c r="J65" s="13">
        <v>25</v>
      </c>
      <c r="K65" s="13">
        <v>25</v>
      </c>
      <c r="L65" s="13">
        <v>25</v>
      </c>
      <c r="M65" s="13">
        <v>25</v>
      </c>
      <c r="N65" s="13">
        <v>23</v>
      </c>
      <c r="O65" s="13">
        <v>11</v>
      </c>
      <c r="P65" s="13">
        <v>4</v>
      </c>
      <c r="T65" s="13">
        <v>28</v>
      </c>
      <c r="U65" s="13">
        <v>28</v>
      </c>
    </row>
    <row r="66" spans="1:21" x14ac:dyDescent="0.3">
      <c r="A66" s="36"/>
      <c r="B66" s="36"/>
      <c r="C66" t="s">
        <v>33</v>
      </c>
      <c r="D66" s="13">
        <v>25</v>
      </c>
      <c r="G66" s="13">
        <v>14</v>
      </c>
      <c r="H66" s="13">
        <v>11</v>
      </c>
    </row>
    <row r="67" spans="1:21" x14ac:dyDescent="0.3">
      <c r="A67" s="36"/>
      <c r="B67" s="36"/>
      <c r="C67" t="s">
        <v>27</v>
      </c>
      <c r="D67" s="13">
        <v>25</v>
      </c>
      <c r="N67" s="13">
        <v>2</v>
      </c>
      <c r="O67" s="13">
        <v>12</v>
      </c>
      <c r="P67" s="13">
        <v>7</v>
      </c>
      <c r="Q67" s="13">
        <v>4</v>
      </c>
    </row>
    <row r="68" spans="1:21" x14ac:dyDescent="0.3">
      <c r="A68" s="36"/>
      <c r="B68" s="36"/>
      <c r="C68" t="s">
        <v>28</v>
      </c>
      <c r="D68" s="13">
        <v>4732</v>
      </c>
      <c r="N68" s="13">
        <v>4650</v>
      </c>
      <c r="O68" s="13">
        <v>4750</v>
      </c>
      <c r="P68" s="13">
        <v>4857.1419999999998</v>
      </c>
      <c r="Q68" s="13">
        <v>4500</v>
      </c>
    </row>
    <row r="69" spans="1:21" x14ac:dyDescent="0.3">
      <c r="A69" s="36"/>
      <c r="B69" s="36"/>
      <c r="C69" t="s">
        <v>29</v>
      </c>
      <c r="D69" s="13">
        <v>118.3</v>
      </c>
      <c r="N69" s="13">
        <v>9.3000000000000007</v>
      </c>
      <c r="O69" s="13">
        <v>57</v>
      </c>
      <c r="P69" s="13">
        <v>34</v>
      </c>
      <c r="Q69" s="13">
        <v>18</v>
      </c>
    </row>
    <row r="70" spans="1:21" x14ac:dyDescent="0.3">
      <c r="A70" s="36"/>
      <c r="B70" s="36"/>
      <c r="C70" t="s">
        <v>30</v>
      </c>
      <c r="D70" s="13">
        <v>1.298</v>
      </c>
      <c r="N70" s="13">
        <v>1.4</v>
      </c>
      <c r="O70" s="13">
        <v>1.274</v>
      </c>
      <c r="P70" s="13">
        <v>1.3</v>
      </c>
      <c r="Q70" s="13">
        <v>1.32</v>
      </c>
    </row>
    <row r="71" spans="1:21" x14ac:dyDescent="0.3">
      <c r="A71" s="36">
        <v>13010320000</v>
      </c>
      <c r="B71" s="36" t="s">
        <v>42</v>
      </c>
      <c r="C71" t="s">
        <v>26</v>
      </c>
      <c r="E71" s="13">
        <v>15</v>
      </c>
      <c r="F71" s="13">
        <v>15</v>
      </c>
      <c r="G71" s="13">
        <v>15</v>
      </c>
      <c r="H71" s="13">
        <v>15</v>
      </c>
      <c r="I71" s="13">
        <v>15</v>
      </c>
      <c r="J71" s="13">
        <v>15</v>
      </c>
      <c r="K71" s="13">
        <v>15</v>
      </c>
      <c r="L71" s="13">
        <v>15</v>
      </c>
      <c r="M71" s="13">
        <v>15</v>
      </c>
      <c r="N71" s="13">
        <v>15</v>
      </c>
      <c r="O71" s="13">
        <v>15</v>
      </c>
      <c r="P71" s="13">
        <v>15</v>
      </c>
      <c r="Q71" s="13">
        <v>15</v>
      </c>
      <c r="R71" s="13">
        <v>15</v>
      </c>
      <c r="S71" s="13">
        <v>15</v>
      </c>
      <c r="T71" s="13">
        <v>15</v>
      </c>
      <c r="U71" s="13">
        <v>15</v>
      </c>
    </row>
    <row r="72" spans="1:21" x14ac:dyDescent="0.3">
      <c r="A72" s="36"/>
      <c r="B72" s="36"/>
      <c r="C72" t="s">
        <v>27</v>
      </c>
      <c r="D72" s="13">
        <v>13</v>
      </c>
    </row>
    <row r="73" spans="1:21" x14ac:dyDescent="0.3">
      <c r="A73" s="36"/>
      <c r="B73" s="36"/>
      <c r="C73" t="s">
        <v>28</v>
      </c>
      <c r="D73" s="13">
        <v>9153.8459999999995</v>
      </c>
    </row>
    <row r="74" spans="1:21" x14ac:dyDescent="0.3">
      <c r="A74" s="36"/>
      <c r="B74" s="36"/>
      <c r="C74" t="s">
        <v>29</v>
      </c>
      <c r="D74" s="13">
        <v>119</v>
      </c>
      <c r="J74" s="13">
        <v>12</v>
      </c>
      <c r="K74" s="13">
        <v>13</v>
      </c>
      <c r="L74" s="13">
        <v>12</v>
      </c>
      <c r="M74" s="13">
        <v>10</v>
      </c>
      <c r="N74" s="13">
        <v>14</v>
      </c>
      <c r="O74" s="13">
        <v>10</v>
      </c>
      <c r="P74" s="13">
        <v>9</v>
      </c>
      <c r="Q74" s="13">
        <v>9</v>
      </c>
      <c r="R74" s="13">
        <v>7</v>
      </c>
      <c r="S74" s="13">
        <v>5</v>
      </c>
      <c r="T74" s="13">
        <v>6</v>
      </c>
      <c r="U74" s="13">
        <v>12</v>
      </c>
    </row>
    <row r="75" spans="1:21" x14ac:dyDescent="0.3">
      <c r="A75" s="36"/>
      <c r="B75" s="36"/>
      <c r="C75" t="s">
        <v>30</v>
      </c>
      <c r="D75" s="13">
        <v>3.383</v>
      </c>
      <c r="J75" s="13">
        <v>3.6</v>
      </c>
      <c r="K75" s="13">
        <v>3.5</v>
      </c>
      <c r="L75" s="13">
        <v>3</v>
      </c>
      <c r="M75" s="13">
        <v>3.2</v>
      </c>
      <c r="N75" s="13">
        <v>2.9430000000000001</v>
      </c>
      <c r="O75" s="13">
        <v>2.95</v>
      </c>
      <c r="P75" s="13">
        <v>3.089</v>
      </c>
      <c r="Q75" s="13">
        <v>3.3</v>
      </c>
      <c r="R75" s="13">
        <v>3.0289999999999999</v>
      </c>
      <c r="S75" s="13">
        <v>3.7</v>
      </c>
      <c r="T75" s="13">
        <v>4.5999999999999996</v>
      </c>
      <c r="U75" s="13">
        <v>4.2</v>
      </c>
    </row>
    <row r="76" spans="1:21" x14ac:dyDescent="0.3">
      <c r="A76" s="36">
        <v>14040090000</v>
      </c>
      <c r="B76" s="36" t="s">
        <v>43</v>
      </c>
      <c r="C76" t="s">
        <v>26</v>
      </c>
      <c r="E76" s="13">
        <v>61</v>
      </c>
      <c r="F76" s="13">
        <v>114</v>
      </c>
      <c r="G76" s="13">
        <v>251</v>
      </c>
      <c r="H76" s="13">
        <v>277</v>
      </c>
      <c r="I76" s="13">
        <v>277</v>
      </c>
      <c r="J76" s="13">
        <v>277</v>
      </c>
      <c r="K76" s="13">
        <v>241</v>
      </c>
      <c r="L76" s="13">
        <v>186</v>
      </c>
      <c r="M76" s="13">
        <v>118</v>
      </c>
      <c r="N76" s="13">
        <v>48</v>
      </c>
      <c r="O76" s="13">
        <v>17</v>
      </c>
      <c r="P76" s="13">
        <v>25</v>
      </c>
      <c r="Q76" s="13">
        <v>29</v>
      </c>
      <c r="R76" s="13">
        <v>96</v>
      </c>
      <c r="S76" s="13">
        <v>118</v>
      </c>
      <c r="T76" s="13">
        <v>188</v>
      </c>
      <c r="U76" s="13">
        <v>218</v>
      </c>
    </row>
    <row r="77" spans="1:21" x14ac:dyDescent="0.3">
      <c r="A77" s="36"/>
      <c r="B77" s="36"/>
      <c r="C77" t="s">
        <v>33</v>
      </c>
      <c r="D77" s="13">
        <v>302</v>
      </c>
      <c r="E77" s="13">
        <v>61</v>
      </c>
      <c r="F77" s="13">
        <v>53</v>
      </c>
      <c r="G77" s="13">
        <v>137</v>
      </c>
      <c r="H77" s="13">
        <v>26</v>
      </c>
      <c r="O77" s="13">
        <v>17</v>
      </c>
      <c r="P77" s="13">
        <v>8</v>
      </c>
    </row>
    <row r="78" spans="1:21" x14ac:dyDescent="0.3">
      <c r="A78" s="36"/>
      <c r="B78" s="36"/>
      <c r="C78" t="s">
        <v>27</v>
      </c>
      <c r="D78" s="13">
        <v>282</v>
      </c>
      <c r="K78" s="13">
        <v>36</v>
      </c>
      <c r="L78" s="13">
        <v>55</v>
      </c>
      <c r="M78" s="13">
        <v>68</v>
      </c>
      <c r="N78" s="13">
        <v>70</v>
      </c>
      <c r="O78" s="13">
        <v>48</v>
      </c>
      <c r="U78" s="13">
        <v>5</v>
      </c>
    </row>
    <row r="79" spans="1:21" x14ac:dyDescent="0.3">
      <c r="A79" s="36"/>
      <c r="B79" s="36"/>
      <c r="C79" t="s">
        <v>28</v>
      </c>
      <c r="D79" s="13">
        <v>11014.183999999999</v>
      </c>
      <c r="K79" s="13">
        <v>11055.555</v>
      </c>
      <c r="L79" s="13">
        <v>11145.454</v>
      </c>
      <c r="M79" s="13">
        <v>11088.235000000001</v>
      </c>
      <c r="N79" s="13">
        <v>11000</v>
      </c>
      <c r="O79" s="13">
        <v>10729.165999999999</v>
      </c>
      <c r="U79" s="13">
        <v>11200</v>
      </c>
    </row>
    <row r="80" spans="1:21" x14ac:dyDescent="0.3">
      <c r="A80" s="36"/>
      <c r="B80" s="36"/>
      <c r="C80" t="s">
        <v>29</v>
      </c>
      <c r="D80" s="13">
        <v>3106</v>
      </c>
      <c r="K80" s="13">
        <v>398</v>
      </c>
      <c r="L80" s="13">
        <v>613</v>
      </c>
      <c r="M80" s="13">
        <v>754</v>
      </c>
      <c r="N80" s="13">
        <v>770</v>
      </c>
      <c r="O80" s="13">
        <v>515</v>
      </c>
      <c r="U80" s="13">
        <v>56</v>
      </c>
    </row>
    <row r="81" spans="1:21" x14ac:dyDescent="0.3">
      <c r="A81" s="36"/>
      <c r="B81" s="36"/>
      <c r="C81" t="s">
        <v>30</v>
      </c>
      <c r="D81" s="13">
        <v>0.9</v>
      </c>
      <c r="K81" s="13">
        <v>0.80200000000000005</v>
      </c>
      <c r="L81" s="13">
        <v>0.91400000000000003</v>
      </c>
      <c r="M81" s="13">
        <v>0.93200000000000005</v>
      </c>
      <c r="N81" s="13">
        <v>0.88500000000000001</v>
      </c>
      <c r="O81" s="13">
        <v>0.92300000000000004</v>
      </c>
      <c r="U81" s="13">
        <v>1</v>
      </c>
    </row>
    <row r="82" spans="1:21" x14ac:dyDescent="0.3">
      <c r="A82" s="36">
        <v>14010090000</v>
      </c>
      <c r="B82" s="36" t="s">
        <v>44</v>
      </c>
      <c r="C82" t="s">
        <v>26</v>
      </c>
      <c r="H82" s="13">
        <v>5</v>
      </c>
      <c r="I82" s="13">
        <v>5</v>
      </c>
      <c r="J82" s="13">
        <v>5</v>
      </c>
      <c r="K82" s="13">
        <v>5</v>
      </c>
      <c r="L82" s="13">
        <v>5</v>
      </c>
      <c r="M82" s="13">
        <v>5</v>
      </c>
      <c r="N82" s="13">
        <v>5</v>
      </c>
    </row>
    <row r="83" spans="1:21" x14ac:dyDescent="0.3">
      <c r="A83" s="36"/>
      <c r="B83" s="36"/>
      <c r="C83" t="s">
        <v>33</v>
      </c>
      <c r="D83" s="13">
        <v>5</v>
      </c>
      <c r="H83" s="13">
        <v>5</v>
      </c>
    </row>
    <row r="84" spans="1:21" x14ac:dyDescent="0.3">
      <c r="A84" s="36"/>
      <c r="B84" s="36"/>
      <c r="C84" t="s">
        <v>27</v>
      </c>
      <c r="D84" s="13">
        <v>5</v>
      </c>
      <c r="O84" s="13">
        <v>5</v>
      </c>
    </row>
    <row r="85" spans="1:21" x14ac:dyDescent="0.3">
      <c r="A85" s="36"/>
      <c r="B85" s="36"/>
      <c r="C85" t="s">
        <v>28</v>
      </c>
      <c r="D85" s="13">
        <v>1000</v>
      </c>
      <c r="O85" s="13">
        <v>1000</v>
      </c>
    </row>
    <row r="86" spans="1:21" x14ac:dyDescent="0.3">
      <c r="A86" s="36"/>
      <c r="B86" s="36"/>
      <c r="C86" t="s">
        <v>29</v>
      </c>
      <c r="D86" s="13">
        <v>5</v>
      </c>
      <c r="O86" s="13">
        <v>5</v>
      </c>
    </row>
    <row r="87" spans="1:21" x14ac:dyDescent="0.3">
      <c r="A87" s="36"/>
      <c r="B87" s="36"/>
      <c r="C87" t="s">
        <v>30</v>
      </c>
      <c r="D87" s="13">
        <v>4</v>
      </c>
      <c r="O87" s="13">
        <v>4</v>
      </c>
    </row>
    <row r="88" spans="1:21" x14ac:dyDescent="0.3">
      <c r="A88" s="36">
        <v>14010110000</v>
      </c>
      <c r="B88" s="36" t="s">
        <v>45</v>
      </c>
      <c r="C88" t="s">
        <v>26</v>
      </c>
      <c r="I88" s="13">
        <v>67</v>
      </c>
      <c r="J88" s="13">
        <v>222</v>
      </c>
      <c r="K88" s="13">
        <v>403</v>
      </c>
      <c r="L88" s="13">
        <v>428</v>
      </c>
      <c r="M88" s="13">
        <v>428</v>
      </c>
      <c r="N88" s="13">
        <v>428</v>
      </c>
      <c r="O88" s="13">
        <v>428</v>
      </c>
      <c r="P88" s="13">
        <v>324</v>
      </c>
      <c r="Q88" s="13">
        <v>144</v>
      </c>
    </row>
    <row r="89" spans="1:21" x14ac:dyDescent="0.3">
      <c r="A89" s="36"/>
      <c r="B89" s="36"/>
      <c r="C89" t="s">
        <v>33</v>
      </c>
      <c r="D89" s="13">
        <v>428</v>
      </c>
      <c r="I89" s="13">
        <v>67</v>
      </c>
      <c r="J89" s="13">
        <v>155</v>
      </c>
      <c r="K89" s="13">
        <v>181</v>
      </c>
      <c r="L89" s="13">
        <v>25</v>
      </c>
    </row>
    <row r="90" spans="1:21" x14ac:dyDescent="0.3">
      <c r="A90" s="36"/>
      <c r="B90" s="36"/>
      <c r="C90" t="s">
        <v>27</v>
      </c>
      <c r="D90" s="13">
        <v>428</v>
      </c>
      <c r="P90" s="13">
        <v>104</v>
      </c>
      <c r="Q90" s="13">
        <v>180</v>
      </c>
      <c r="R90" s="13">
        <v>144</v>
      </c>
    </row>
    <row r="91" spans="1:21" x14ac:dyDescent="0.3">
      <c r="A91" s="36"/>
      <c r="B91" s="36"/>
      <c r="C91" t="s">
        <v>28</v>
      </c>
      <c r="D91" s="13">
        <v>988.31700000000001</v>
      </c>
      <c r="P91" s="13">
        <v>971.15300000000002</v>
      </c>
      <c r="Q91" s="13">
        <v>994.44399999999996</v>
      </c>
      <c r="R91" s="13">
        <v>993.05499999999995</v>
      </c>
    </row>
    <row r="92" spans="1:21" x14ac:dyDescent="0.3">
      <c r="A92" s="36"/>
      <c r="B92" s="36"/>
      <c r="C92" t="s">
        <v>29</v>
      </c>
      <c r="D92" s="13">
        <v>423</v>
      </c>
      <c r="P92" s="13">
        <v>101</v>
      </c>
      <c r="Q92" s="13">
        <v>179</v>
      </c>
      <c r="R92" s="13">
        <v>143</v>
      </c>
    </row>
    <row r="93" spans="1:21" x14ac:dyDescent="0.3">
      <c r="A93" s="36"/>
      <c r="B93" s="36"/>
      <c r="C93" t="s">
        <v>30</v>
      </c>
      <c r="D93" s="13">
        <v>2.2429999999999999</v>
      </c>
      <c r="P93" s="13">
        <v>2.117</v>
      </c>
      <c r="Q93" s="13">
        <v>2.1949999999999998</v>
      </c>
      <c r="R93" s="13">
        <v>2.391</v>
      </c>
    </row>
    <row r="94" spans="1:21" x14ac:dyDescent="0.3">
      <c r="A94" s="36">
        <v>15010050000</v>
      </c>
      <c r="B94" s="36" t="s">
        <v>46</v>
      </c>
      <c r="C94" t="s">
        <v>26</v>
      </c>
      <c r="E94" s="13">
        <v>120</v>
      </c>
      <c r="F94" s="13">
        <v>120</v>
      </c>
      <c r="G94" s="13">
        <v>120</v>
      </c>
      <c r="H94" s="13">
        <v>120</v>
      </c>
      <c r="I94" s="13">
        <v>120</v>
      </c>
      <c r="J94" s="13">
        <v>120</v>
      </c>
      <c r="K94" s="13">
        <v>120</v>
      </c>
      <c r="L94" s="13">
        <v>120</v>
      </c>
      <c r="M94" s="13">
        <v>120</v>
      </c>
      <c r="N94" s="13">
        <v>120</v>
      </c>
      <c r="O94" s="13">
        <v>120</v>
      </c>
      <c r="P94" s="13">
        <v>120</v>
      </c>
      <c r="Q94" s="13">
        <v>120</v>
      </c>
      <c r="R94" s="13">
        <v>120</v>
      </c>
      <c r="S94" s="13">
        <v>120</v>
      </c>
      <c r="T94" s="13">
        <v>120</v>
      </c>
      <c r="U94" s="13">
        <v>120</v>
      </c>
    </row>
    <row r="95" spans="1:21" x14ac:dyDescent="0.3">
      <c r="A95" s="36"/>
      <c r="B95" s="36"/>
      <c r="C95" t="s">
        <v>27</v>
      </c>
      <c r="D95" s="13">
        <v>108</v>
      </c>
    </row>
    <row r="96" spans="1:21" x14ac:dyDescent="0.3">
      <c r="A96" s="36"/>
      <c r="B96" s="36"/>
      <c r="C96" t="s">
        <v>28</v>
      </c>
      <c r="D96" s="13">
        <v>11018.518</v>
      </c>
    </row>
    <row r="97" spans="1:21" x14ac:dyDescent="0.3">
      <c r="A97" s="36"/>
      <c r="B97" s="36"/>
      <c r="C97" t="s">
        <v>29</v>
      </c>
      <c r="D97" s="13">
        <v>1190</v>
      </c>
      <c r="J97" s="13">
        <v>145</v>
      </c>
      <c r="K97" s="13">
        <v>150</v>
      </c>
      <c r="L97" s="13">
        <v>130</v>
      </c>
      <c r="M97" s="13">
        <v>125</v>
      </c>
      <c r="N97" s="13">
        <v>120</v>
      </c>
      <c r="O97" s="13">
        <v>115</v>
      </c>
      <c r="P97" s="13">
        <v>80</v>
      </c>
      <c r="Q97" s="13">
        <v>75</v>
      </c>
      <c r="R97" s="13">
        <v>90</v>
      </c>
      <c r="S97" s="13">
        <v>50</v>
      </c>
      <c r="T97" s="13">
        <v>40</v>
      </c>
      <c r="U97" s="13">
        <v>70</v>
      </c>
    </row>
    <row r="98" spans="1:21" x14ac:dyDescent="0.3">
      <c r="A98" s="36"/>
      <c r="B98" s="36"/>
      <c r="C98" t="s">
        <v>30</v>
      </c>
      <c r="D98" s="13">
        <v>0.90600000000000003</v>
      </c>
      <c r="J98" s="13">
        <v>0.9</v>
      </c>
      <c r="K98" s="13">
        <v>0.9</v>
      </c>
      <c r="L98" s="13">
        <v>0.9</v>
      </c>
      <c r="M98" s="13">
        <v>0.95</v>
      </c>
      <c r="N98" s="13">
        <v>0.85</v>
      </c>
      <c r="O98" s="13">
        <v>0.82</v>
      </c>
      <c r="P98" s="13">
        <v>0.9</v>
      </c>
      <c r="Q98" s="13">
        <v>0.95</v>
      </c>
      <c r="R98" s="13">
        <v>0.95</v>
      </c>
      <c r="S98" s="13">
        <v>0.98</v>
      </c>
      <c r="T98" s="13">
        <v>1</v>
      </c>
      <c r="U98" s="13">
        <v>0.9</v>
      </c>
    </row>
    <row r="99" spans="1:21" x14ac:dyDescent="0.3">
      <c r="A99" s="36">
        <v>14040140000</v>
      </c>
      <c r="B99" s="36" t="s">
        <v>47</v>
      </c>
      <c r="C99" t="s">
        <v>26</v>
      </c>
      <c r="G99" s="13">
        <v>13</v>
      </c>
      <c r="H99" s="13">
        <v>13</v>
      </c>
      <c r="I99" s="13">
        <v>13</v>
      </c>
      <c r="J99" s="13">
        <v>13</v>
      </c>
      <c r="K99" s="13">
        <v>13</v>
      </c>
      <c r="L99" s="13">
        <v>13</v>
      </c>
      <c r="M99" s="13">
        <v>13</v>
      </c>
      <c r="N99" s="13">
        <v>13</v>
      </c>
      <c r="O99" s="13">
        <v>8</v>
      </c>
      <c r="P99" s="13">
        <v>3</v>
      </c>
    </row>
    <row r="100" spans="1:21" x14ac:dyDescent="0.3">
      <c r="A100" s="36"/>
      <c r="B100" s="36"/>
      <c r="C100" t="s">
        <v>33</v>
      </c>
      <c r="D100" s="13">
        <v>13</v>
      </c>
      <c r="G100" s="13">
        <v>13</v>
      </c>
    </row>
    <row r="101" spans="1:21" x14ac:dyDescent="0.3">
      <c r="A101" s="36"/>
      <c r="B101" s="36"/>
      <c r="C101" t="s">
        <v>27</v>
      </c>
      <c r="D101" s="13">
        <v>13</v>
      </c>
      <c r="O101" s="13">
        <v>5</v>
      </c>
      <c r="P101" s="13">
        <v>5</v>
      </c>
      <c r="Q101" s="13">
        <v>3</v>
      </c>
    </row>
    <row r="102" spans="1:21" x14ac:dyDescent="0.3">
      <c r="A102" s="36"/>
      <c r="B102" s="36"/>
      <c r="C102" t="s">
        <v>28</v>
      </c>
      <c r="D102" s="13">
        <v>17923.076000000001</v>
      </c>
      <c r="O102" s="13">
        <v>16000</v>
      </c>
      <c r="P102" s="13">
        <v>19000</v>
      </c>
      <c r="Q102" s="13">
        <v>19333.332999999999</v>
      </c>
    </row>
    <row r="103" spans="1:21" x14ac:dyDescent="0.3">
      <c r="A103" s="36"/>
      <c r="B103" s="36"/>
      <c r="C103" t="s">
        <v>29</v>
      </c>
      <c r="D103" s="13">
        <v>233</v>
      </c>
      <c r="O103" s="13">
        <v>80</v>
      </c>
      <c r="P103" s="13">
        <v>95</v>
      </c>
      <c r="Q103" s="13">
        <v>58</v>
      </c>
    </row>
    <row r="104" spans="1:21" x14ac:dyDescent="0.3">
      <c r="A104" s="36"/>
      <c r="B104" s="36"/>
      <c r="C104" t="s">
        <v>30</v>
      </c>
      <c r="D104" s="13">
        <v>1</v>
      </c>
      <c r="O104" s="13">
        <v>1</v>
      </c>
      <c r="P104" s="13">
        <v>1</v>
      </c>
      <c r="Q104" s="13">
        <v>1</v>
      </c>
    </row>
  </sheetData>
  <mergeCells count="37">
    <mergeCell ref="B99:B104"/>
    <mergeCell ref="A99:A104"/>
    <mergeCell ref="B82:B87"/>
    <mergeCell ref="A82:A87"/>
    <mergeCell ref="A88:A93"/>
    <mergeCell ref="B88:B93"/>
    <mergeCell ref="A94:A98"/>
    <mergeCell ref="B94:B98"/>
    <mergeCell ref="A65:A70"/>
    <mergeCell ref="B65:B70"/>
    <mergeCell ref="A71:A75"/>
    <mergeCell ref="B71:B75"/>
    <mergeCell ref="A76:A81"/>
    <mergeCell ref="B76:B81"/>
    <mergeCell ref="A48:A53"/>
    <mergeCell ref="B48:B53"/>
    <mergeCell ref="A54:A58"/>
    <mergeCell ref="B54:B58"/>
    <mergeCell ref="A59:A64"/>
    <mergeCell ref="B59:B64"/>
    <mergeCell ref="A30:A35"/>
    <mergeCell ref="B30:B35"/>
    <mergeCell ref="A36:A41"/>
    <mergeCell ref="B36:B41"/>
    <mergeCell ref="A42:A47"/>
    <mergeCell ref="B42:B47"/>
    <mergeCell ref="A12:A16"/>
    <mergeCell ref="B12:B16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2019-04-23T20:41:37Z</dcterms:created>
  <dcterms:modified xsi:type="dcterms:W3CDTF">2023-05-05T15:17:12Z</dcterms:modified>
</cp:coreProperties>
</file>