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6" windowWidth="11472" windowHeight="7452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B1" i="1" l="1"/>
</calcChain>
</file>

<file path=xl/sharedStrings.xml><?xml version="1.0" encoding="utf-8"?>
<sst xmlns="http://schemas.openxmlformats.org/spreadsheetml/2006/main" count="95" uniqueCount="42">
  <si>
    <t xml:space="preserve">FECHA : </t>
  </si>
  <si>
    <t>DEPARTAMENTO</t>
  </si>
  <si>
    <t xml:space="preserve">PROVINCIA </t>
  </si>
  <si>
    <t>ANCASH</t>
  </si>
  <si>
    <t>HUARI</t>
  </si>
  <si>
    <t xml:space="preserve">CAMPAÑA AGRICOLA: </t>
  </si>
  <si>
    <t>2017-2018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</si>
  <si>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</si>
  <si>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</si>
  <si>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</si>
  <si>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</si>
  <si>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</si>
  <si>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</si>
  <si>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</si>
  <si>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</si>
  <si>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</si>
  <si>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</si>
  <si>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</si>
  <si>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</si>
  <si>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</si>
  <si>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</si>
  <si>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</si>
  <si>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</si>
  <si>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</si>
  <si>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</si>
  <si>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</si>
  <si>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</si>
  <si>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</si>
  <si>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</si>
  <si>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</si>
  <si>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</si>
  <si>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ARVEJA GRANO SECO</t>
  </si>
  <si>
    <t>Siembras (ha.)</t>
  </si>
  <si>
    <t>CEBADA GRANO</t>
  </si>
  <si>
    <t>HABA GRANO SECO</t>
  </si>
  <si>
    <t>MAIZ AMILACEO</t>
  </si>
  <si>
    <t>MAIZ CHOCLO</t>
  </si>
  <si>
    <t>OLLUCO</t>
  </si>
  <si>
    <t>PAPA (agrupa mejoradas y nativas)</t>
  </si>
  <si>
    <t>TRIGO BLANDO</t>
  </si>
  <si>
    <t>TUMBO</t>
  </si>
  <si>
    <t>EJECUCION DE LA INFORMACION AGRICOLA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</si>
</sst>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22" fontId="0" fillId="0" borderId="0" xfId="0" applyNumberFormat="1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workbookViewId="0">
      <selection activeCell="B59" sqref="B59:B64"/>
    </sheetView>
  </sheetViews>
  <sheetFormatPr baseColWidth="10" defaultRowHeight="14.4" x14ac:dyDescent="0.3"/>
  <cols>
    <col min="1" max="1" width="15.88671875" bestFit="1" customWidth="1"/>
    <col min="2" max="2" width="32.109375" bestFit="1" customWidth="1"/>
    <col min="3" max="3" width="20.88671875" bestFit="1" customWidth="1"/>
    <col min="4" max="4" width="11.44140625" style="13"/>
    <col min="5" max="5" width="6.5546875" style="13" bestFit="1" customWidth="1"/>
    <col min="6" max="9" width="8.109375" style="13" bestFit="1" customWidth="1"/>
    <col min="10" max="15" width="9.109375" style="13" bestFit="1" customWidth="1"/>
    <col min="16" max="19" width="8.109375" style="13" bestFit="1" customWidth="1"/>
    <col min="20" max="21" width="9.109375" style="13" bestFit="1" customWidth="1"/>
  </cols>
  <sheetData>
    <row r="1" spans="1:21" ht="15" x14ac:dyDescent="0.25">
      <c r="A1" t="s">
        <v>0</v>
      </c>
      <c r="B1" s="1">
        <f ca="1">NOW()</f>
        <v>45051.431904861114</v>
      </c>
    </row>
    <row r="3" spans="1:21" ht="15" x14ac:dyDescent="0.25">
      <c r="A3" s="2" t="s">
        <v>1</v>
      </c>
      <c r="B3" s="3" t="s">
        <v>2</v>
      </c>
      <c r="C3" s="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</row>
    <row r="4" spans="1:21" ht="15" x14ac:dyDescent="0.25">
      <c r="A4" s="5" t="s">
        <v>3</v>
      </c>
      <c r="B4" s="6" t="s">
        <v>4</v>
      </c>
      <c r="C4" s="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75" x14ac:dyDescent="0.25">
      <c r="A5" s="7"/>
      <c r="B5" s="7"/>
      <c r="C5" s="7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</row>
    <row r="6" spans="1:21" ht="15.75" x14ac:dyDescent="0.25">
      <c r="A6" s="20" t="s">
        <v>41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2"/>
    </row>
    <row r="7" spans="1:21" ht="15.6" x14ac:dyDescent="0.3">
      <c r="A7" s="23" t="s">
        <v>5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5"/>
    </row>
    <row r="8" spans="1:21" ht="15.75" x14ac:dyDescent="0.25">
      <c r="A8" s="26" t="s">
        <v>6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8"/>
    </row>
    <row r="9" spans="1:21" ht="15.75" x14ac:dyDescent="0.25">
      <c r="A9" s="8"/>
      <c r="B9" s="9"/>
      <c r="C9" s="9"/>
      <c r="D9" s="16"/>
      <c r="E9" s="16"/>
      <c r="F9" s="16"/>
      <c r="G9" s="16"/>
      <c r="H9" s="16"/>
      <c r="I9" s="16"/>
      <c r="J9" s="29" t="s">
        <v>23</v>
      </c>
      <c r="K9" s="30"/>
      <c r="L9" s="30"/>
      <c r="M9" s="30"/>
      <c r="N9" s="30"/>
      <c r="O9" s="30"/>
      <c r="P9" s="30"/>
      <c r="Q9" s="30"/>
      <c r="R9" s="30"/>
      <c r="S9" s="30"/>
      <c r="T9" s="30"/>
      <c r="U9" s="31"/>
    </row>
    <row r="10" spans="1:21" ht="15.75" x14ac:dyDescent="0.25">
      <c r="A10" s="10"/>
      <c r="B10" s="10"/>
      <c r="C10" s="10"/>
      <c r="D10" s="17"/>
      <c r="E10" s="32" t="s">
        <v>24</v>
      </c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17"/>
      <c r="R10" s="17"/>
      <c r="S10" s="17"/>
      <c r="T10" s="17"/>
      <c r="U10" s="17"/>
    </row>
    <row r="11" spans="1:21" x14ac:dyDescent="0.3">
      <c r="A11" s="11" t="s">
        <v>7</v>
      </c>
      <c r="B11" s="12" t="s">
        <v>8</v>
      </c>
      <c r="C11" s="12" t="s">
        <v>9</v>
      </c>
      <c r="D11" s="18" t="s">
        <v>10</v>
      </c>
      <c r="E11" s="18" t="s">
        <v>11</v>
      </c>
      <c r="F11" s="18" t="s">
        <v>12</v>
      </c>
      <c r="G11" s="18" t="s">
        <v>13</v>
      </c>
      <c r="H11" s="18" t="s">
        <v>14</v>
      </c>
      <c r="I11" s="18" t="s">
        <v>15</v>
      </c>
      <c r="J11" s="18" t="s">
        <v>16</v>
      </c>
      <c r="K11" s="18" t="s">
        <v>17</v>
      </c>
      <c r="L11" s="18" t="s">
        <v>18</v>
      </c>
      <c r="M11" s="18" t="s">
        <v>19</v>
      </c>
      <c r="N11" s="18" t="s">
        <v>20</v>
      </c>
      <c r="O11" s="18" t="s">
        <v>21</v>
      </c>
      <c r="P11" s="18" t="s">
        <v>22</v>
      </c>
      <c r="Q11" s="18" t="s">
        <v>11</v>
      </c>
      <c r="R11" s="18" t="s">
        <v>12</v>
      </c>
      <c r="S11" s="18" t="s">
        <v>13</v>
      </c>
      <c r="T11" s="18" t="s">
        <v>14</v>
      </c>
      <c r="U11" s="19" t="s">
        <v>15</v>
      </c>
    </row>
    <row r="12" spans="1:21" x14ac:dyDescent="0.3">
      <c r="A12" s="37">
        <v>12010010000</v>
      </c>
      <c r="B12" s="37" t="s">
        <v>25</v>
      </c>
      <c r="C12" t="s">
        <v>26</v>
      </c>
      <c r="E12" s="13">
        <v>817</v>
      </c>
      <c r="F12" s="13">
        <v>817</v>
      </c>
      <c r="G12" s="13">
        <v>817</v>
      </c>
      <c r="H12" s="13">
        <v>817</v>
      </c>
      <c r="I12" s="13">
        <v>817</v>
      </c>
      <c r="J12" s="13">
        <v>817</v>
      </c>
      <c r="K12" s="13">
        <v>817</v>
      </c>
      <c r="L12" s="13">
        <v>817</v>
      </c>
      <c r="M12" s="13">
        <v>817</v>
      </c>
      <c r="N12" s="13">
        <v>817</v>
      </c>
      <c r="O12" s="13">
        <v>817</v>
      </c>
      <c r="P12" s="13">
        <v>817</v>
      </c>
      <c r="Q12" s="13">
        <v>817</v>
      </c>
      <c r="R12" s="13">
        <v>817</v>
      </c>
      <c r="S12" s="13">
        <v>817</v>
      </c>
      <c r="T12" s="13">
        <v>817</v>
      </c>
      <c r="U12" s="13">
        <v>817</v>
      </c>
    </row>
    <row r="13" spans="1:21" x14ac:dyDescent="0.3">
      <c r="A13" s="36"/>
      <c r="B13" s="36"/>
      <c r="C13" t="s">
        <v>27</v>
      </c>
      <c r="D13" s="13">
        <v>817</v>
      </c>
    </row>
    <row r="14" spans="1:21" x14ac:dyDescent="0.3">
      <c r="A14" s="36"/>
      <c r="B14" s="36"/>
      <c r="C14" t="s">
        <v>28</v>
      </c>
      <c r="D14" s="13">
        <v>32195.838</v>
      </c>
    </row>
    <row r="15" spans="1:21" x14ac:dyDescent="0.3">
      <c r="A15" s="36"/>
      <c r="B15" s="36"/>
      <c r="C15" t="s">
        <v>29</v>
      </c>
      <c r="D15" s="13">
        <v>26304</v>
      </c>
      <c r="J15" s="13">
        <v>2132</v>
      </c>
      <c r="K15" s="13">
        <v>2236</v>
      </c>
      <c r="L15" s="13">
        <v>2356</v>
      </c>
      <c r="M15" s="13">
        <v>2374</v>
      </c>
      <c r="N15" s="13">
        <v>2353</v>
      </c>
      <c r="O15" s="13">
        <v>2264</v>
      </c>
      <c r="P15" s="13">
        <v>2165</v>
      </c>
      <c r="Q15" s="13">
        <v>2137</v>
      </c>
      <c r="R15" s="13">
        <v>2117</v>
      </c>
      <c r="S15" s="13">
        <v>2031</v>
      </c>
      <c r="T15" s="13">
        <v>1982</v>
      </c>
      <c r="U15" s="13">
        <v>2157</v>
      </c>
    </row>
    <row r="16" spans="1:21" x14ac:dyDescent="0.3">
      <c r="A16" s="36"/>
      <c r="B16" s="36"/>
      <c r="C16" t="s">
        <v>30</v>
      </c>
      <c r="D16" s="13">
        <v>0.247</v>
      </c>
      <c r="J16" s="13">
        <v>0.23100000000000001</v>
      </c>
      <c r="K16" s="13">
        <v>0.23599999999999999</v>
      </c>
      <c r="L16" s="13">
        <v>0.24299999999999999</v>
      </c>
      <c r="M16" s="13">
        <v>0.24199999999999999</v>
      </c>
      <c r="N16" s="13">
        <v>0.24399999999999999</v>
      </c>
      <c r="O16" s="13">
        <v>0.24</v>
      </c>
      <c r="P16" s="13">
        <v>0.246</v>
      </c>
      <c r="Q16" s="13">
        <v>0.252</v>
      </c>
      <c r="R16" s="13">
        <v>0.254</v>
      </c>
      <c r="S16" s="13">
        <v>0.25900000000000001</v>
      </c>
      <c r="T16" s="13">
        <v>0.26200000000000001</v>
      </c>
      <c r="U16" s="13">
        <v>0.26400000000000001</v>
      </c>
    </row>
    <row r="17" spans="1:21" x14ac:dyDescent="0.3">
      <c r="A17" s="36">
        <v>14060010000</v>
      </c>
      <c r="B17" s="36" t="s">
        <v>31</v>
      </c>
      <c r="C17" t="s">
        <v>26</v>
      </c>
      <c r="H17" s="13">
        <v>41</v>
      </c>
      <c r="I17" s="13">
        <v>274</v>
      </c>
      <c r="J17" s="13">
        <v>381</v>
      </c>
      <c r="K17" s="13">
        <v>381</v>
      </c>
      <c r="L17" s="13">
        <v>381</v>
      </c>
      <c r="M17" s="13">
        <v>381</v>
      </c>
      <c r="N17" s="13">
        <v>379</v>
      </c>
      <c r="O17" s="13">
        <v>334</v>
      </c>
      <c r="P17" s="13">
        <v>105</v>
      </c>
      <c r="U17" s="13">
        <v>45</v>
      </c>
    </row>
    <row r="18" spans="1:21" x14ac:dyDescent="0.3">
      <c r="A18" s="36"/>
      <c r="B18" s="36"/>
      <c r="C18" t="s">
        <v>32</v>
      </c>
      <c r="D18" s="13">
        <v>381</v>
      </c>
      <c r="H18" s="13">
        <v>41</v>
      </c>
      <c r="I18" s="13">
        <v>233</v>
      </c>
      <c r="J18" s="13">
        <v>107</v>
      </c>
    </row>
    <row r="19" spans="1:21" x14ac:dyDescent="0.3">
      <c r="A19" s="36"/>
      <c r="B19" s="36"/>
      <c r="C19" t="s">
        <v>27</v>
      </c>
      <c r="D19" s="13">
        <v>381</v>
      </c>
      <c r="N19" s="13">
        <v>2</v>
      </c>
      <c r="O19" s="13">
        <v>45</v>
      </c>
      <c r="P19" s="13">
        <v>229</v>
      </c>
      <c r="Q19" s="13">
        <v>105</v>
      </c>
    </row>
    <row r="20" spans="1:21" x14ac:dyDescent="0.3">
      <c r="A20" s="36"/>
      <c r="B20" s="36"/>
      <c r="C20" t="s">
        <v>28</v>
      </c>
      <c r="D20" s="13">
        <v>1010.498</v>
      </c>
      <c r="N20" s="13">
        <v>1000</v>
      </c>
      <c r="O20" s="13">
        <v>1000</v>
      </c>
      <c r="P20" s="13">
        <v>1017.467</v>
      </c>
      <c r="Q20" s="13">
        <v>1000</v>
      </c>
    </row>
    <row r="21" spans="1:21" x14ac:dyDescent="0.3">
      <c r="A21" s="36"/>
      <c r="B21" s="36"/>
      <c r="C21" t="s">
        <v>29</v>
      </c>
      <c r="D21" s="13">
        <v>385</v>
      </c>
      <c r="N21" s="13">
        <v>2</v>
      </c>
      <c r="O21" s="13">
        <v>45</v>
      </c>
      <c r="P21" s="13">
        <v>233</v>
      </c>
      <c r="Q21" s="13">
        <v>105</v>
      </c>
    </row>
    <row r="22" spans="1:21" x14ac:dyDescent="0.3">
      <c r="A22" s="36"/>
      <c r="B22" s="36"/>
      <c r="C22" t="s">
        <v>30</v>
      </c>
      <c r="D22" s="13">
        <v>2.827</v>
      </c>
      <c r="N22" s="13">
        <v>3</v>
      </c>
      <c r="O22" s="13">
        <v>2.7730000000000001</v>
      </c>
      <c r="P22" s="13">
        <v>2.83</v>
      </c>
      <c r="Q22" s="13">
        <v>2.8420000000000001</v>
      </c>
    </row>
    <row r="23" spans="1:21" x14ac:dyDescent="0.3">
      <c r="A23" s="36">
        <v>14010050000</v>
      </c>
      <c r="B23" s="36" t="s">
        <v>33</v>
      </c>
      <c r="C23" t="s">
        <v>26</v>
      </c>
      <c r="H23" s="13">
        <v>49</v>
      </c>
      <c r="I23" s="13">
        <v>643</v>
      </c>
      <c r="J23" s="13">
        <v>945</v>
      </c>
      <c r="K23" s="13">
        <v>945</v>
      </c>
      <c r="L23" s="13">
        <v>945</v>
      </c>
      <c r="M23" s="13">
        <v>945</v>
      </c>
      <c r="N23" s="13">
        <v>945</v>
      </c>
      <c r="O23" s="13">
        <v>882</v>
      </c>
      <c r="P23" s="13">
        <v>354</v>
      </c>
      <c r="U23" s="13">
        <v>70</v>
      </c>
    </row>
    <row r="24" spans="1:21" x14ac:dyDescent="0.3">
      <c r="A24" s="36"/>
      <c r="B24" s="36"/>
      <c r="C24" t="s">
        <v>32</v>
      </c>
      <c r="D24" s="13">
        <v>945</v>
      </c>
      <c r="H24" s="13">
        <v>49</v>
      </c>
      <c r="I24" s="13">
        <v>594</v>
      </c>
      <c r="J24" s="13">
        <v>302</v>
      </c>
    </row>
    <row r="25" spans="1:21" x14ac:dyDescent="0.3">
      <c r="A25" s="36"/>
      <c r="B25" s="36"/>
      <c r="C25" t="s">
        <v>27</v>
      </c>
      <c r="D25" s="13">
        <v>945</v>
      </c>
      <c r="O25" s="13">
        <v>63</v>
      </c>
      <c r="P25" s="13">
        <v>528</v>
      </c>
      <c r="Q25" s="13">
        <v>354</v>
      </c>
    </row>
    <row r="26" spans="1:21" x14ac:dyDescent="0.3">
      <c r="A26" s="36"/>
      <c r="B26" s="36"/>
      <c r="C26" t="s">
        <v>28</v>
      </c>
      <c r="D26" s="13">
        <v>1013.756</v>
      </c>
      <c r="O26" s="13">
        <v>1031.7460000000001</v>
      </c>
      <c r="P26" s="13">
        <v>1007.575</v>
      </c>
      <c r="Q26" s="13">
        <v>1019.774</v>
      </c>
    </row>
    <row r="27" spans="1:21" x14ac:dyDescent="0.3">
      <c r="A27" s="36"/>
      <c r="B27" s="36"/>
      <c r="C27" t="s">
        <v>29</v>
      </c>
      <c r="D27" s="13">
        <v>958</v>
      </c>
      <c r="O27" s="13">
        <v>65</v>
      </c>
      <c r="P27" s="13">
        <v>532</v>
      </c>
      <c r="Q27" s="13">
        <v>361</v>
      </c>
    </row>
    <row r="28" spans="1:21" x14ac:dyDescent="0.3">
      <c r="A28" s="36"/>
      <c r="B28" s="36"/>
      <c r="C28" t="s">
        <v>30</v>
      </c>
      <c r="D28" s="13">
        <v>1.5549999999999999</v>
      </c>
      <c r="O28" s="13">
        <v>1.4910000000000001</v>
      </c>
      <c r="P28" s="13">
        <v>1.536</v>
      </c>
      <c r="Q28" s="13">
        <v>1.595</v>
      </c>
    </row>
    <row r="29" spans="1:21" x14ac:dyDescent="0.3">
      <c r="A29" s="36">
        <v>14060050000</v>
      </c>
      <c r="B29" s="36" t="s">
        <v>34</v>
      </c>
      <c r="C29" t="s">
        <v>26</v>
      </c>
      <c r="F29" s="13">
        <v>41</v>
      </c>
      <c r="G29" s="13">
        <v>245</v>
      </c>
      <c r="H29" s="13">
        <v>348</v>
      </c>
      <c r="I29" s="13">
        <v>361</v>
      </c>
      <c r="J29" s="13">
        <v>361</v>
      </c>
      <c r="K29" s="13">
        <v>361</v>
      </c>
      <c r="L29" s="13">
        <v>361</v>
      </c>
      <c r="M29" s="13">
        <v>361</v>
      </c>
      <c r="N29" s="13">
        <v>194</v>
      </c>
      <c r="O29" s="13">
        <v>52</v>
      </c>
      <c r="Q29" s="13">
        <v>13</v>
      </c>
      <c r="R29" s="13">
        <v>41</v>
      </c>
      <c r="S29" s="13">
        <v>246</v>
      </c>
      <c r="T29" s="13">
        <v>342</v>
      </c>
      <c r="U29" s="13">
        <v>353</v>
      </c>
    </row>
    <row r="30" spans="1:21" x14ac:dyDescent="0.3">
      <c r="A30" s="36"/>
      <c r="B30" s="36"/>
      <c r="C30" t="s">
        <v>32</v>
      </c>
      <c r="D30" s="13">
        <v>361</v>
      </c>
      <c r="F30" s="13">
        <v>41</v>
      </c>
      <c r="G30" s="13">
        <v>204</v>
      </c>
      <c r="H30" s="13">
        <v>103</v>
      </c>
      <c r="I30" s="13">
        <v>13</v>
      </c>
    </row>
    <row r="31" spans="1:21" x14ac:dyDescent="0.3">
      <c r="A31" s="36"/>
      <c r="B31" s="36"/>
      <c r="C31" t="s">
        <v>27</v>
      </c>
      <c r="D31" s="13">
        <v>364</v>
      </c>
      <c r="N31" s="13">
        <v>167</v>
      </c>
      <c r="O31" s="13">
        <v>142</v>
      </c>
      <c r="P31" s="13">
        <v>52</v>
      </c>
      <c r="R31" s="13">
        <v>3</v>
      </c>
    </row>
    <row r="32" spans="1:21" x14ac:dyDescent="0.3">
      <c r="A32" s="36"/>
      <c r="B32" s="36"/>
      <c r="C32" t="s">
        <v>28</v>
      </c>
      <c r="D32" s="13">
        <v>1041.2080000000001</v>
      </c>
      <c r="N32" s="13">
        <v>1065.8679999999999</v>
      </c>
      <c r="O32" s="13">
        <v>1021.126</v>
      </c>
      <c r="P32" s="13">
        <v>1019.23</v>
      </c>
      <c r="R32" s="13">
        <v>1000</v>
      </c>
    </row>
    <row r="33" spans="1:21" x14ac:dyDescent="0.3">
      <c r="A33" s="36"/>
      <c r="B33" s="36"/>
      <c r="C33" t="s">
        <v>29</v>
      </c>
      <c r="D33" s="13">
        <v>379</v>
      </c>
      <c r="N33" s="13">
        <v>178</v>
      </c>
      <c r="O33" s="13">
        <v>145</v>
      </c>
      <c r="P33" s="13">
        <v>53</v>
      </c>
      <c r="R33" s="13">
        <v>3</v>
      </c>
    </row>
    <row r="34" spans="1:21" x14ac:dyDescent="0.3">
      <c r="A34" s="36"/>
      <c r="B34" s="36"/>
      <c r="C34" t="s">
        <v>30</v>
      </c>
      <c r="D34" s="13">
        <v>2.556</v>
      </c>
      <c r="N34" s="13">
        <v>2.4470000000000001</v>
      </c>
      <c r="O34" s="13">
        <v>2.6059999999999999</v>
      </c>
      <c r="P34" s="13">
        <v>2.7480000000000002</v>
      </c>
      <c r="R34" s="13">
        <v>3.2</v>
      </c>
    </row>
    <row r="35" spans="1:21" x14ac:dyDescent="0.3">
      <c r="A35" s="36">
        <v>14010080000</v>
      </c>
      <c r="B35" s="36" t="s">
        <v>35</v>
      </c>
      <c r="C35" t="s">
        <v>26</v>
      </c>
      <c r="F35" s="13">
        <v>58</v>
      </c>
      <c r="G35" s="13">
        <v>1078</v>
      </c>
      <c r="H35" s="13">
        <v>1774</v>
      </c>
      <c r="I35" s="13">
        <v>1774</v>
      </c>
      <c r="J35" s="13">
        <v>1774</v>
      </c>
      <c r="K35" s="13">
        <v>1774</v>
      </c>
      <c r="L35" s="13">
        <v>1774</v>
      </c>
      <c r="M35" s="13">
        <v>1764</v>
      </c>
      <c r="N35" s="13">
        <v>1190</v>
      </c>
      <c r="O35" s="13">
        <v>390</v>
      </c>
      <c r="R35" s="13">
        <v>117</v>
      </c>
      <c r="S35" s="13">
        <v>1344</v>
      </c>
      <c r="T35" s="13">
        <v>1733</v>
      </c>
      <c r="U35" s="13">
        <v>1763</v>
      </c>
    </row>
    <row r="36" spans="1:21" x14ac:dyDescent="0.3">
      <c r="A36" s="36"/>
      <c r="B36" s="36"/>
      <c r="C36" t="s">
        <v>32</v>
      </c>
      <c r="D36" s="13">
        <v>1774</v>
      </c>
      <c r="F36" s="13">
        <v>58</v>
      </c>
      <c r="G36" s="13">
        <v>1020</v>
      </c>
      <c r="H36" s="13">
        <v>696</v>
      </c>
    </row>
    <row r="37" spans="1:21" x14ac:dyDescent="0.3">
      <c r="A37" s="36"/>
      <c r="B37" s="36"/>
      <c r="C37" t="s">
        <v>27</v>
      </c>
      <c r="D37" s="13">
        <v>1774</v>
      </c>
      <c r="M37" s="13">
        <v>10</v>
      </c>
      <c r="N37" s="13">
        <v>574</v>
      </c>
      <c r="O37" s="13">
        <v>800</v>
      </c>
      <c r="P37" s="13">
        <v>390</v>
      </c>
    </row>
    <row r="38" spans="1:21" x14ac:dyDescent="0.3">
      <c r="A38" s="36"/>
      <c r="B38" s="36"/>
      <c r="C38" t="s">
        <v>28</v>
      </c>
      <c r="D38" s="13">
        <v>1208.0039999999999</v>
      </c>
      <c r="M38" s="13">
        <v>1200</v>
      </c>
      <c r="N38" s="13">
        <v>1172.473</v>
      </c>
      <c r="O38" s="13">
        <v>1225</v>
      </c>
      <c r="P38" s="13">
        <v>1225.6410000000001</v>
      </c>
    </row>
    <row r="39" spans="1:21" x14ac:dyDescent="0.3">
      <c r="A39" s="36"/>
      <c r="B39" s="36"/>
      <c r="C39" t="s">
        <v>29</v>
      </c>
      <c r="D39" s="13">
        <v>2143</v>
      </c>
      <c r="M39" s="13">
        <v>12</v>
      </c>
      <c r="N39" s="13">
        <v>673</v>
      </c>
      <c r="O39" s="13">
        <v>980</v>
      </c>
      <c r="P39" s="13">
        <v>478</v>
      </c>
    </row>
    <row r="40" spans="1:21" x14ac:dyDescent="0.3">
      <c r="A40" s="36"/>
      <c r="B40" s="36"/>
      <c r="C40" t="s">
        <v>30</v>
      </c>
      <c r="D40" s="13">
        <v>2.9049999999999998</v>
      </c>
      <c r="M40" s="13">
        <v>3</v>
      </c>
      <c r="N40" s="13">
        <v>2.9180000000000001</v>
      </c>
      <c r="O40" s="13">
        <v>2.891</v>
      </c>
      <c r="P40" s="13">
        <v>2.9119999999999999</v>
      </c>
    </row>
    <row r="41" spans="1:21" x14ac:dyDescent="0.3">
      <c r="A41" s="36">
        <v>14030280000</v>
      </c>
      <c r="B41" s="36" t="s">
        <v>36</v>
      </c>
      <c r="C41" t="s">
        <v>26</v>
      </c>
      <c r="E41" s="13">
        <v>92</v>
      </c>
      <c r="F41" s="13">
        <v>92</v>
      </c>
      <c r="G41" s="13">
        <v>223</v>
      </c>
      <c r="H41" s="13">
        <v>589</v>
      </c>
      <c r="I41" s="13">
        <v>675</v>
      </c>
      <c r="J41" s="13">
        <v>675</v>
      </c>
      <c r="K41" s="13">
        <v>675</v>
      </c>
      <c r="L41" s="13">
        <v>583</v>
      </c>
      <c r="M41" s="13">
        <v>568</v>
      </c>
      <c r="N41" s="13">
        <v>215</v>
      </c>
      <c r="O41" s="13">
        <v>92</v>
      </c>
      <c r="P41" s="13">
        <v>92</v>
      </c>
      <c r="Q41" s="13">
        <v>92</v>
      </c>
      <c r="R41" s="13">
        <v>92</v>
      </c>
      <c r="S41" s="13">
        <v>222</v>
      </c>
      <c r="T41" s="13">
        <v>567</v>
      </c>
      <c r="U41" s="13">
        <v>754</v>
      </c>
    </row>
    <row r="42" spans="1:21" x14ac:dyDescent="0.3">
      <c r="A42" s="36"/>
      <c r="B42" s="36"/>
      <c r="C42" t="s">
        <v>32</v>
      </c>
      <c r="D42" s="13">
        <v>583</v>
      </c>
      <c r="G42" s="13">
        <v>131</v>
      </c>
      <c r="H42" s="13">
        <v>366</v>
      </c>
      <c r="I42" s="13">
        <v>86</v>
      </c>
    </row>
    <row r="43" spans="1:21" x14ac:dyDescent="0.3">
      <c r="A43" s="36"/>
      <c r="B43" s="36"/>
      <c r="C43" t="s">
        <v>27</v>
      </c>
      <c r="D43" s="13">
        <v>583</v>
      </c>
      <c r="L43" s="13">
        <v>92</v>
      </c>
      <c r="M43" s="13">
        <v>15</v>
      </c>
      <c r="N43" s="13">
        <v>353</v>
      </c>
      <c r="O43" s="13">
        <v>123</v>
      </c>
    </row>
    <row r="44" spans="1:21" x14ac:dyDescent="0.3">
      <c r="A44" s="36"/>
      <c r="B44" s="36"/>
      <c r="C44" t="s">
        <v>28</v>
      </c>
      <c r="D44" s="13">
        <v>11078.902</v>
      </c>
      <c r="L44" s="13">
        <v>11771.739</v>
      </c>
      <c r="M44" s="13">
        <v>10666.665999999999</v>
      </c>
      <c r="N44" s="13">
        <v>10773.370999999999</v>
      </c>
      <c r="O44" s="13">
        <v>11487.804</v>
      </c>
    </row>
    <row r="45" spans="1:21" x14ac:dyDescent="0.3">
      <c r="A45" s="36"/>
      <c r="B45" s="36"/>
      <c r="C45" t="s">
        <v>29</v>
      </c>
      <c r="D45" s="13">
        <v>6459</v>
      </c>
      <c r="L45" s="13">
        <v>1083</v>
      </c>
      <c r="M45" s="13">
        <v>160</v>
      </c>
      <c r="N45" s="13">
        <v>3803</v>
      </c>
      <c r="O45" s="13">
        <v>1413</v>
      </c>
    </row>
    <row r="46" spans="1:21" x14ac:dyDescent="0.3">
      <c r="A46" s="36"/>
      <c r="B46" s="36"/>
      <c r="C46" t="s">
        <v>30</v>
      </c>
      <c r="D46" s="13">
        <v>0.65400000000000003</v>
      </c>
      <c r="L46" s="13">
        <v>0.78200000000000003</v>
      </c>
      <c r="M46" s="13">
        <v>0.8</v>
      </c>
      <c r="N46" s="13">
        <v>0.61799999999999999</v>
      </c>
      <c r="O46" s="13">
        <v>0.63500000000000001</v>
      </c>
    </row>
    <row r="47" spans="1:21" x14ac:dyDescent="0.3">
      <c r="A47" s="36">
        <v>14040080000</v>
      </c>
      <c r="B47" s="36" t="s">
        <v>37</v>
      </c>
      <c r="C47" t="s">
        <v>26</v>
      </c>
      <c r="E47" s="13">
        <v>129</v>
      </c>
      <c r="F47" s="13">
        <v>129</v>
      </c>
      <c r="G47" s="13">
        <v>129</v>
      </c>
      <c r="H47" s="13">
        <v>129</v>
      </c>
      <c r="I47" s="13">
        <v>129</v>
      </c>
      <c r="J47" s="13">
        <v>129</v>
      </c>
      <c r="K47" s="13">
        <v>129</v>
      </c>
      <c r="L47" s="13">
        <v>39</v>
      </c>
      <c r="M47" s="13">
        <v>2</v>
      </c>
      <c r="N47" s="13">
        <v>1</v>
      </c>
      <c r="O47" s="13">
        <v>44</v>
      </c>
      <c r="P47" s="13">
        <v>131</v>
      </c>
      <c r="Q47" s="13">
        <v>175</v>
      </c>
      <c r="R47" s="13">
        <v>175</v>
      </c>
      <c r="S47" s="13">
        <v>175</v>
      </c>
      <c r="T47" s="13">
        <v>175</v>
      </c>
      <c r="U47" s="13">
        <v>175</v>
      </c>
    </row>
    <row r="48" spans="1:21" x14ac:dyDescent="0.3">
      <c r="A48" s="36"/>
      <c r="B48" s="36"/>
      <c r="C48" t="s">
        <v>32</v>
      </c>
      <c r="D48" s="13">
        <v>170</v>
      </c>
      <c r="E48" s="13">
        <v>39</v>
      </c>
      <c r="O48" s="13">
        <v>44</v>
      </c>
      <c r="P48" s="13">
        <v>87</v>
      </c>
    </row>
    <row r="49" spans="1:21" x14ac:dyDescent="0.3">
      <c r="A49" s="36"/>
      <c r="B49" s="36"/>
      <c r="C49" t="s">
        <v>27</v>
      </c>
      <c r="D49" s="13">
        <v>129</v>
      </c>
      <c r="L49" s="13">
        <v>90</v>
      </c>
      <c r="M49" s="13">
        <v>37</v>
      </c>
      <c r="N49" s="13">
        <v>1</v>
      </c>
      <c r="O49" s="13">
        <v>1</v>
      </c>
    </row>
    <row r="50" spans="1:21" x14ac:dyDescent="0.3">
      <c r="A50" s="36"/>
      <c r="B50" s="36"/>
      <c r="C50" t="s">
        <v>28</v>
      </c>
      <c r="D50" s="13">
        <v>4735.6580000000004</v>
      </c>
      <c r="L50" s="13">
        <v>4500</v>
      </c>
      <c r="M50" s="13">
        <v>5308.1080000000002</v>
      </c>
      <c r="N50" s="13">
        <v>4500</v>
      </c>
      <c r="O50" s="13">
        <v>5000</v>
      </c>
    </row>
    <row r="51" spans="1:21" x14ac:dyDescent="0.3">
      <c r="A51" s="36"/>
      <c r="B51" s="36"/>
      <c r="C51" t="s">
        <v>29</v>
      </c>
      <c r="D51" s="13">
        <v>610.9</v>
      </c>
      <c r="L51" s="13">
        <v>405</v>
      </c>
      <c r="M51" s="13">
        <v>196.4</v>
      </c>
      <c r="N51" s="13">
        <v>4.5</v>
      </c>
      <c r="O51" s="13">
        <v>5</v>
      </c>
    </row>
    <row r="52" spans="1:21" x14ac:dyDescent="0.3">
      <c r="A52" s="36"/>
      <c r="B52" s="36"/>
      <c r="C52" t="s">
        <v>30</v>
      </c>
      <c r="D52" s="13">
        <v>1.3</v>
      </c>
      <c r="L52" s="13">
        <v>1.3069999999999999</v>
      </c>
      <c r="M52" s="13">
        <v>1.2789999999999999</v>
      </c>
      <c r="N52" s="13">
        <v>1.45</v>
      </c>
      <c r="O52" s="13">
        <v>1.5</v>
      </c>
    </row>
    <row r="53" spans="1:21" x14ac:dyDescent="0.3">
      <c r="A53" s="36">
        <v>14040090000</v>
      </c>
      <c r="B53" s="36" t="s">
        <v>38</v>
      </c>
      <c r="C53" t="s">
        <v>26</v>
      </c>
      <c r="E53" s="13">
        <v>660</v>
      </c>
      <c r="F53" s="13">
        <v>1452</v>
      </c>
      <c r="G53" s="13">
        <v>2122</v>
      </c>
      <c r="H53" s="13">
        <v>2069</v>
      </c>
      <c r="I53" s="13">
        <v>1857</v>
      </c>
      <c r="J53" s="13">
        <v>1673</v>
      </c>
      <c r="K53" s="13">
        <v>1428</v>
      </c>
      <c r="L53" s="13">
        <v>1085</v>
      </c>
      <c r="M53" s="13">
        <v>527</v>
      </c>
      <c r="N53" s="13">
        <v>157</v>
      </c>
      <c r="O53" s="13">
        <v>198</v>
      </c>
      <c r="P53" s="13">
        <v>357</v>
      </c>
      <c r="Q53" s="13">
        <v>561</v>
      </c>
      <c r="R53" s="13">
        <v>1279</v>
      </c>
      <c r="S53" s="13">
        <v>2116</v>
      </c>
      <c r="T53" s="13">
        <v>2175</v>
      </c>
      <c r="U53" s="13">
        <v>1916</v>
      </c>
    </row>
    <row r="54" spans="1:21" x14ac:dyDescent="0.3">
      <c r="A54" s="36"/>
      <c r="B54" s="36"/>
      <c r="C54" t="s">
        <v>32</v>
      </c>
      <c r="D54" s="13">
        <v>2181</v>
      </c>
      <c r="E54" s="13">
        <v>330</v>
      </c>
      <c r="F54" s="13">
        <v>792</v>
      </c>
      <c r="G54" s="13">
        <v>670</v>
      </c>
      <c r="H54" s="13">
        <v>65</v>
      </c>
      <c r="N54" s="13">
        <v>57</v>
      </c>
      <c r="O54" s="13">
        <v>108</v>
      </c>
      <c r="P54" s="13">
        <v>159</v>
      </c>
    </row>
    <row r="55" spans="1:21" x14ac:dyDescent="0.3">
      <c r="A55" s="36"/>
      <c r="B55" s="36"/>
      <c r="C55" t="s">
        <v>27</v>
      </c>
      <c r="D55" s="13">
        <v>2137</v>
      </c>
      <c r="J55" s="13">
        <v>184</v>
      </c>
      <c r="K55" s="13">
        <v>245</v>
      </c>
      <c r="L55" s="13">
        <v>343</v>
      </c>
      <c r="M55" s="13">
        <v>558</v>
      </c>
      <c r="N55" s="13">
        <v>427</v>
      </c>
      <c r="O55" s="13">
        <v>67</v>
      </c>
      <c r="T55" s="13">
        <v>54</v>
      </c>
      <c r="U55" s="13">
        <v>259</v>
      </c>
    </row>
    <row r="56" spans="1:21" x14ac:dyDescent="0.3">
      <c r="A56" s="36"/>
      <c r="B56" s="36"/>
      <c r="C56" t="s">
        <v>28</v>
      </c>
      <c r="D56" s="13">
        <v>10976.134</v>
      </c>
      <c r="J56" s="13">
        <v>11010.869000000001</v>
      </c>
      <c r="K56" s="13">
        <v>10640.816000000001</v>
      </c>
      <c r="L56" s="13">
        <v>11174.927</v>
      </c>
      <c r="M56" s="13">
        <v>11129.031999999999</v>
      </c>
      <c r="N56" s="13">
        <v>10714.285</v>
      </c>
      <c r="O56" s="13">
        <v>11507.462</v>
      </c>
      <c r="T56" s="13">
        <v>11444.444</v>
      </c>
      <c r="U56" s="13">
        <v>10872.585999999999</v>
      </c>
    </row>
    <row r="57" spans="1:21" x14ac:dyDescent="0.3">
      <c r="A57" s="36"/>
      <c r="B57" s="36"/>
      <c r="C57" t="s">
        <v>29</v>
      </c>
      <c r="D57" s="13">
        <v>23456</v>
      </c>
      <c r="J57" s="13">
        <v>2026</v>
      </c>
      <c r="K57" s="13">
        <v>2607</v>
      </c>
      <c r="L57" s="13">
        <v>3833</v>
      </c>
      <c r="M57" s="13">
        <v>6210</v>
      </c>
      <c r="N57" s="13">
        <v>4575</v>
      </c>
      <c r="O57" s="13">
        <v>771</v>
      </c>
      <c r="T57" s="13">
        <v>618</v>
      </c>
      <c r="U57" s="13">
        <v>2816</v>
      </c>
    </row>
    <row r="58" spans="1:21" x14ac:dyDescent="0.3">
      <c r="A58" s="36"/>
      <c r="B58" s="36"/>
      <c r="C58" t="s">
        <v>30</v>
      </c>
      <c r="D58" s="13">
        <v>0.75800000000000001</v>
      </c>
      <c r="J58" s="13">
        <v>0.69</v>
      </c>
      <c r="K58" s="13">
        <v>0.70699999999999996</v>
      </c>
      <c r="L58" s="13">
        <v>0.69199999999999995</v>
      </c>
      <c r="M58" s="13">
        <v>0.71099999999999997</v>
      </c>
      <c r="N58" s="13">
        <v>0.69099999999999995</v>
      </c>
      <c r="O58" s="13">
        <v>0.79200000000000004</v>
      </c>
      <c r="T58" s="13">
        <v>1.347</v>
      </c>
      <c r="U58" s="13">
        <v>1.016</v>
      </c>
    </row>
    <row r="59" spans="1:21" x14ac:dyDescent="0.3">
      <c r="A59" s="36">
        <v>14010110000</v>
      </c>
      <c r="B59" s="36" t="s">
        <v>39</v>
      </c>
      <c r="C59" t="s">
        <v>26</v>
      </c>
      <c r="H59" s="13">
        <v>73</v>
      </c>
      <c r="I59" s="13">
        <v>1551</v>
      </c>
      <c r="J59" s="13">
        <v>2098</v>
      </c>
      <c r="K59" s="13">
        <v>2098</v>
      </c>
      <c r="L59" s="13">
        <v>2098</v>
      </c>
      <c r="M59" s="13">
        <v>2098</v>
      </c>
      <c r="N59" s="13">
        <v>2098</v>
      </c>
      <c r="O59" s="13">
        <v>1908</v>
      </c>
      <c r="P59" s="13">
        <v>606</v>
      </c>
      <c r="U59" s="13">
        <v>122</v>
      </c>
    </row>
    <row r="60" spans="1:21" x14ac:dyDescent="0.3">
      <c r="A60" s="36"/>
      <c r="B60" s="36"/>
      <c r="C60" t="s">
        <v>32</v>
      </c>
      <c r="D60" s="13">
        <v>2098</v>
      </c>
      <c r="H60" s="13">
        <v>73</v>
      </c>
      <c r="I60" s="13">
        <v>1478</v>
      </c>
      <c r="J60" s="13">
        <v>547</v>
      </c>
    </row>
    <row r="61" spans="1:21" x14ac:dyDescent="0.3">
      <c r="A61" s="36"/>
      <c r="B61" s="36"/>
      <c r="C61" t="s">
        <v>27</v>
      </c>
      <c r="D61" s="13">
        <v>2098</v>
      </c>
      <c r="O61" s="13">
        <v>190</v>
      </c>
      <c r="P61" s="13">
        <v>1302</v>
      </c>
      <c r="Q61" s="13">
        <v>606</v>
      </c>
    </row>
    <row r="62" spans="1:21" x14ac:dyDescent="0.3">
      <c r="A62" s="36"/>
      <c r="B62" s="36"/>
      <c r="C62" t="s">
        <v>28</v>
      </c>
      <c r="D62" s="13">
        <v>1022.878</v>
      </c>
      <c r="O62" s="13">
        <v>1010.526</v>
      </c>
      <c r="P62" s="13">
        <v>1021.505</v>
      </c>
      <c r="Q62" s="13">
        <v>1029.702</v>
      </c>
    </row>
    <row r="63" spans="1:21" x14ac:dyDescent="0.3">
      <c r="A63" s="36"/>
      <c r="B63" s="36"/>
      <c r="C63" t="s">
        <v>29</v>
      </c>
      <c r="D63" s="13">
        <v>2146</v>
      </c>
      <c r="O63" s="13">
        <v>192</v>
      </c>
      <c r="P63" s="13">
        <v>1330</v>
      </c>
      <c r="Q63" s="13">
        <v>624</v>
      </c>
    </row>
    <row r="64" spans="1:21" x14ac:dyDescent="0.3">
      <c r="A64" s="36"/>
      <c r="B64" s="36"/>
      <c r="C64" t="s">
        <v>30</v>
      </c>
      <c r="D64" s="13">
        <v>2.0209999999999999</v>
      </c>
      <c r="O64" s="13">
        <v>2</v>
      </c>
      <c r="P64" s="13">
        <v>2</v>
      </c>
      <c r="Q64" s="13">
        <v>2.0710000000000002</v>
      </c>
    </row>
    <row r="65" spans="1:21" x14ac:dyDescent="0.3">
      <c r="A65" s="35">
        <v>15010060000</v>
      </c>
      <c r="B65" s="35" t="s">
        <v>40</v>
      </c>
      <c r="C65" t="s">
        <v>26</v>
      </c>
      <c r="E65" s="13">
        <v>1</v>
      </c>
      <c r="F65" s="13">
        <v>1</v>
      </c>
      <c r="G65" s="13">
        <v>1</v>
      </c>
      <c r="H65" s="13">
        <v>1</v>
      </c>
      <c r="I65" s="13">
        <v>1</v>
      </c>
      <c r="J65" s="13">
        <v>1</v>
      </c>
      <c r="K65" s="13">
        <v>1</v>
      </c>
      <c r="L65" s="13">
        <v>1</v>
      </c>
      <c r="M65" s="13">
        <v>1</v>
      </c>
      <c r="N65" s="13">
        <v>1</v>
      </c>
      <c r="O65" s="13">
        <v>1</v>
      </c>
      <c r="P65" s="13">
        <v>1</v>
      </c>
      <c r="Q65" s="13">
        <v>1</v>
      </c>
      <c r="R65" s="13">
        <v>1</v>
      </c>
      <c r="S65" s="13">
        <v>1</v>
      </c>
      <c r="T65" s="13">
        <v>1</v>
      </c>
      <c r="U65" s="13">
        <v>1</v>
      </c>
    </row>
  </sheetData>
  <mergeCells count="23">
    <mergeCell ref="A47:A52"/>
    <mergeCell ref="B47:B52"/>
    <mergeCell ref="A53:A58"/>
    <mergeCell ref="A59:A64"/>
    <mergeCell ref="B53:B58"/>
    <mergeCell ref="B59:B64"/>
    <mergeCell ref="A29:A34"/>
    <mergeCell ref="B29:B34"/>
    <mergeCell ref="A35:A40"/>
    <mergeCell ref="B35:B40"/>
    <mergeCell ref="A41:A46"/>
    <mergeCell ref="B41:B46"/>
    <mergeCell ref="A12:A16"/>
    <mergeCell ref="B12:B16"/>
    <mergeCell ref="A17:A22"/>
    <mergeCell ref="B17:B22"/>
    <mergeCell ref="A23:A28"/>
    <mergeCell ref="B23:B28"/>
    <mergeCell ref="A6:U6"/>
    <mergeCell ref="A7:U7"/>
    <mergeCell ref="A8:U8"/>
    <mergeCell ref="J9:U9"/>
    <mergeCell ref="E10:P10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Juancho</dc:creator>
  <cp:lastModifiedBy>dra-plani</cp:lastModifiedBy>
  <dcterms:created xsi:type="dcterms:W3CDTF">2019-04-23T20:42:11Z</dcterms:created>
  <dcterms:modified xsi:type="dcterms:W3CDTF">2023-05-05T15:21:59Z</dcterms:modified>
</cp:coreProperties>
</file>