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<sst xmlns="http://schemas.openxmlformats.org/spreadsheetml/2006/main" count="99" uniqueCount="42">
  <si>
    <t xml:space="preserve">FECHA : </t>
  </si>
  <si>
    <t>DEPARTAMENTO</t>
  </si>
  <si>
    <t xml:space="preserve">PROVINCIA </t>
  </si>
  <si>
    <t>ANCASH</t>
  </si>
  <si>
    <t>PALLASCA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</si>
  <si>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</si>
  <si>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</si>
  <si>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</si>
  <si>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</si>
  <si>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</si>
  <si>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</si>
  <si>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</si>
  <si>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</si>
  <si>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</si>
  <si>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</si>
  <si>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</si>
  <si>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</si>
  <si>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</si>
  <si>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</si>
  <si>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</si>
  <si>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</si>
  <si>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</si>
  <si>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</si>
  <si>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</si>
  <si>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</si>
  <si>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</si>
  <si>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</si>
  <si>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</si>
  <si>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</si>
  <si>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</si>
  <si>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</si>
  <si>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</si>
  <si>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</si>
  <si>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HABA GRANO SECO</t>
  </si>
  <si>
    <t>MAIZ AMILACEO</t>
  </si>
  <si>
    <t>MANZANO</t>
  </si>
  <si>
    <t>OCA</t>
  </si>
  <si>
    <t>OLLUCO</t>
  </si>
  <si>
    <t>PAPA (agrupa mejoradas y nativas)</t>
  </si>
  <si>
    <t>PLATANOS Y BANANAS PARA COCCIÓN (M X paradisiaca)</t>
  </si>
  <si>
    <t>TRIGO BLANDO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</si>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</sst>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workbookViewId="0">
      <selection activeCell="A64" sqref="A64:A69"/>
    </sheetView>
  </sheetViews>
  <sheetFormatPr baseColWidth="10" defaultRowHeight="14.4" x14ac:dyDescent="0.3"/>
  <cols>
    <col min="1" max="1" width="15.88671875" bestFit="1" customWidth="1"/>
    <col min="2" max="2" width="51.5546875" bestFit="1" customWidth="1"/>
    <col min="3" max="3" width="20.88671875" bestFit="1" customWidth="1"/>
    <col min="4" max="4" width="11.44140625" style="13"/>
    <col min="5" max="9" width="6.5546875" style="13" bestFit="1" customWidth="1"/>
    <col min="10" max="11" width="8.109375" style="13" bestFit="1" customWidth="1"/>
    <col min="12" max="16" width="9.109375" style="13" bestFit="1" customWidth="1"/>
    <col min="17" max="21" width="8.109375" style="13" bestFit="1" customWidth="1"/>
  </cols>
  <sheetData>
    <row r="1" spans="1:21" ht="15" x14ac:dyDescent="0.25">
      <c r="A1" t="s">
        <v>0</v>
      </c>
      <c r="B1" s="1">
        <f ca="1">NOW()</f>
        <v>45051.494512962963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773</v>
      </c>
      <c r="F12" s="13">
        <v>773</v>
      </c>
      <c r="G12" s="13">
        <v>773</v>
      </c>
      <c r="H12" s="13">
        <v>773</v>
      </c>
      <c r="I12" s="13">
        <v>773</v>
      </c>
      <c r="J12" s="13">
        <v>773</v>
      </c>
      <c r="K12" s="13">
        <v>773</v>
      </c>
      <c r="L12" s="13">
        <v>773</v>
      </c>
      <c r="M12" s="13">
        <v>773</v>
      </c>
      <c r="N12" s="13">
        <v>773</v>
      </c>
      <c r="O12" s="13">
        <v>773</v>
      </c>
      <c r="P12" s="13">
        <v>773</v>
      </c>
      <c r="Q12" s="13">
        <v>773</v>
      </c>
      <c r="R12" s="13">
        <v>773</v>
      </c>
      <c r="S12" s="13">
        <v>773</v>
      </c>
      <c r="T12" s="13">
        <v>773</v>
      </c>
      <c r="U12" s="13">
        <v>773</v>
      </c>
    </row>
    <row r="13" spans="1:21" x14ac:dyDescent="0.3">
      <c r="A13" s="35"/>
      <c r="B13" s="35"/>
      <c r="C13" t="s">
        <v>27</v>
      </c>
      <c r="D13" s="13">
        <v>773</v>
      </c>
    </row>
    <row r="14" spans="1:21" x14ac:dyDescent="0.3">
      <c r="A14" s="35"/>
      <c r="B14" s="35"/>
      <c r="C14" t="s">
        <v>28</v>
      </c>
      <c r="D14" s="13">
        <v>29382.922999999999</v>
      </c>
    </row>
    <row r="15" spans="1:21" x14ac:dyDescent="0.3">
      <c r="A15" s="35"/>
      <c r="B15" s="35"/>
      <c r="C15" t="s">
        <v>29</v>
      </c>
      <c r="D15" s="13">
        <v>22713</v>
      </c>
      <c r="J15" s="13">
        <v>1949</v>
      </c>
      <c r="K15" s="13">
        <v>1980</v>
      </c>
      <c r="L15" s="13">
        <v>2037</v>
      </c>
      <c r="M15" s="13">
        <v>2082</v>
      </c>
      <c r="N15" s="13">
        <v>1972</v>
      </c>
      <c r="O15" s="13">
        <v>1895</v>
      </c>
      <c r="P15" s="13">
        <v>1829</v>
      </c>
      <c r="Q15" s="13">
        <v>1770</v>
      </c>
      <c r="R15" s="13">
        <v>1750</v>
      </c>
      <c r="S15" s="13">
        <v>1807</v>
      </c>
      <c r="T15" s="13">
        <v>1781</v>
      </c>
      <c r="U15" s="13">
        <v>1861</v>
      </c>
    </row>
    <row r="16" spans="1:21" x14ac:dyDescent="0.3">
      <c r="A16" s="35"/>
      <c r="B16" s="35"/>
      <c r="C16" t="s">
        <v>30</v>
      </c>
      <c r="D16" s="13">
        <v>0.246</v>
      </c>
      <c r="J16" s="13">
        <v>0.23100000000000001</v>
      </c>
      <c r="K16" s="13">
        <v>0.23300000000000001</v>
      </c>
      <c r="L16" s="13">
        <v>0.23499999999999999</v>
      </c>
      <c r="M16" s="13">
        <v>0.23899999999999999</v>
      </c>
      <c r="N16" s="13">
        <v>0.24399999999999999</v>
      </c>
      <c r="O16" s="13">
        <v>0.24199999999999999</v>
      </c>
      <c r="P16" s="13">
        <v>0.249</v>
      </c>
      <c r="Q16" s="13">
        <v>0.25</v>
      </c>
      <c r="R16" s="13">
        <v>0.25600000000000001</v>
      </c>
      <c r="S16" s="13">
        <v>0.25900000000000001</v>
      </c>
      <c r="T16" s="13">
        <v>0.26</v>
      </c>
      <c r="U16" s="13">
        <v>0.25900000000000001</v>
      </c>
    </row>
    <row r="17" spans="1:21" x14ac:dyDescent="0.3">
      <c r="A17" s="35">
        <v>14010050000</v>
      </c>
      <c r="B17" s="35" t="s">
        <v>31</v>
      </c>
      <c r="C17" t="s">
        <v>26</v>
      </c>
      <c r="I17" s="13">
        <v>132</v>
      </c>
      <c r="J17" s="13">
        <v>314</v>
      </c>
      <c r="K17" s="13">
        <v>448</v>
      </c>
      <c r="L17" s="13">
        <v>448</v>
      </c>
      <c r="M17" s="13">
        <v>448</v>
      </c>
      <c r="N17" s="13">
        <v>448</v>
      </c>
      <c r="O17" s="13">
        <v>448</v>
      </c>
      <c r="P17" s="13">
        <v>316</v>
      </c>
      <c r="Q17" s="13">
        <v>96</v>
      </c>
    </row>
    <row r="18" spans="1:21" x14ac:dyDescent="0.3">
      <c r="A18" s="35"/>
      <c r="B18" s="35"/>
      <c r="C18" t="s">
        <v>32</v>
      </c>
      <c r="D18" s="13">
        <v>448</v>
      </c>
      <c r="I18" s="13">
        <v>132</v>
      </c>
      <c r="J18" s="13">
        <v>182</v>
      </c>
      <c r="K18" s="13">
        <v>134</v>
      </c>
    </row>
    <row r="19" spans="1:21" x14ac:dyDescent="0.3">
      <c r="A19" s="35"/>
      <c r="B19" s="35"/>
      <c r="C19" t="s">
        <v>27</v>
      </c>
      <c r="D19" s="13">
        <v>448</v>
      </c>
      <c r="P19" s="13">
        <v>132</v>
      </c>
      <c r="Q19" s="13">
        <v>220</v>
      </c>
      <c r="R19" s="13">
        <v>96</v>
      </c>
    </row>
    <row r="20" spans="1:21" x14ac:dyDescent="0.3">
      <c r="A20" s="35"/>
      <c r="B20" s="35"/>
      <c r="C20" t="s">
        <v>28</v>
      </c>
      <c r="D20" s="13">
        <v>993.303</v>
      </c>
      <c r="P20" s="13">
        <v>984.84799999999996</v>
      </c>
      <c r="Q20" s="13">
        <v>990.90899999999999</v>
      </c>
      <c r="R20" s="13">
        <v>1010.4160000000001</v>
      </c>
    </row>
    <row r="21" spans="1:21" x14ac:dyDescent="0.3">
      <c r="A21" s="35"/>
      <c r="B21" s="35"/>
      <c r="C21" t="s">
        <v>29</v>
      </c>
      <c r="D21" s="13">
        <v>445</v>
      </c>
      <c r="P21" s="13">
        <v>130</v>
      </c>
      <c r="Q21" s="13">
        <v>218</v>
      </c>
      <c r="R21" s="13">
        <v>97</v>
      </c>
    </row>
    <row r="22" spans="1:21" x14ac:dyDescent="0.3">
      <c r="A22" s="35"/>
      <c r="B22" s="35"/>
      <c r="C22" t="s">
        <v>30</v>
      </c>
      <c r="D22" s="13">
        <v>1.897</v>
      </c>
      <c r="P22" s="13">
        <v>1.883</v>
      </c>
      <c r="Q22" s="13">
        <v>1.877</v>
      </c>
      <c r="R22" s="13">
        <v>1.9630000000000001</v>
      </c>
    </row>
    <row r="23" spans="1:21" x14ac:dyDescent="0.3">
      <c r="A23" s="35">
        <v>14060050000</v>
      </c>
      <c r="B23" s="35" t="s">
        <v>33</v>
      </c>
      <c r="C23" t="s">
        <v>26</v>
      </c>
      <c r="H23" s="13">
        <v>12</v>
      </c>
      <c r="I23" s="13">
        <v>12</v>
      </c>
      <c r="J23" s="13">
        <v>12</v>
      </c>
      <c r="K23" s="13">
        <v>12</v>
      </c>
      <c r="L23" s="13">
        <v>12</v>
      </c>
      <c r="M23" s="13">
        <v>12</v>
      </c>
      <c r="N23" s="13">
        <v>12</v>
      </c>
      <c r="T23" s="13">
        <v>59</v>
      </c>
      <c r="U23" s="13">
        <v>59</v>
      </c>
    </row>
    <row r="24" spans="1:21" x14ac:dyDescent="0.3">
      <c r="A24" s="35"/>
      <c r="B24" s="35"/>
      <c r="C24" t="s">
        <v>32</v>
      </c>
      <c r="D24" s="13">
        <v>12</v>
      </c>
      <c r="H24" s="13">
        <v>12</v>
      </c>
    </row>
    <row r="25" spans="1:21" x14ac:dyDescent="0.3">
      <c r="A25" s="35"/>
      <c r="B25" s="35"/>
      <c r="C25" t="s">
        <v>27</v>
      </c>
      <c r="D25" s="13">
        <v>12</v>
      </c>
      <c r="O25" s="13">
        <v>12</v>
      </c>
    </row>
    <row r="26" spans="1:21" x14ac:dyDescent="0.3">
      <c r="A26" s="35"/>
      <c r="B26" s="35"/>
      <c r="C26" t="s">
        <v>28</v>
      </c>
      <c r="D26" s="13">
        <v>1000</v>
      </c>
      <c r="O26" s="13">
        <v>1000</v>
      </c>
    </row>
    <row r="27" spans="1:21" x14ac:dyDescent="0.3">
      <c r="A27" s="35"/>
      <c r="B27" s="35"/>
      <c r="C27" t="s">
        <v>29</v>
      </c>
      <c r="D27" s="13">
        <v>12</v>
      </c>
      <c r="O27" s="13">
        <v>12</v>
      </c>
    </row>
    <row r="28" spans="1:21" x14ac:dyDescent="0.3">
      <c r="A28" s="35"/>
      <c r="B28" s="35"/>
      <c r="C28" t="s">
        <v>30</v>
      </c>
      <c r="D28" s="13">
        <v>2.8</v>
      </c>
      <c r="O28" s="13">
        <v>2.8</v>
      </c>
    </row>
    <row r="29" spans="1:21" x14ac:dyDescent="0.3">
      <c r="A29" s="35">
        <v>14010080000</v>
      </c>
      <c r="B29" s="35" t="s">
        <v>34</v>
      </c>
      <c r="C29" t="s">
        <v>26</v>
      </c>
      <c r="H29" s="13">
        <v>385</v>
      </c>
      <c r="I29" s="13">
        <v>455</v>
      </c>
      <c r="J29" s="13">
        <v>455</v>
      </c>
      <c r="K29" s="13">
        <v>455</v>
      </c>
      <c r="L29" s="13">
        <v>455</v>
      </c>
      <c r="M29" s="13">
        <v>455</v>
      </c>
      <c r="N29" s="13">
        <v>455</v>
      </c>
      <c r="O29" s="13">
        <v>216</v>
      </c>
      <c r="T29" s="13">
        <v>334</v>
      </c>
      <c r="U29" s="13">
        <v>464</v>
      </c>
    </row>
    <row r="30" spans="1:21" x14ac:dyDescent="0.3">
      <c r="A30" s="35"/>
      <c r="B30" s="35"/>
      <c r="C30" t="s">
        <v>32</v>
      </c>
      <c r="D30" s="13">
        <v>455</v>
      </c>
      <c r="H30" s="13">
        <v>385</v>
      </c>
      <c r="I30" s="13">
        <v>70</v>
      </c>
    </row>
    <row r="31" spans="1:21" x14ac:dyDescent="0.3">
      <c r="A31" s="35"/>
      <c r="B31" s="35"/>
      <c r="C31" t="s">
        <v>27</v>
      </c>
      <c r="D31" s="13">
        <v>455</v>
      </c>
      <c r="O31" s="13">
        <v>239</v>
      </c>
      <c r="P31" s="13">
        <v>216</v>
      </c>
    </row>
    <row r="32" spans="1:21" x14ac:dyDescent="0.3">
      <c r="A32" s="35"/>
      <c r="B32" s="35"/>
      <c r="C32" t="s">
        <v>28</v>
      </c>
      <c r="D32" s="13">
        <v>1309.8900000000001</v>
      </c>
      <c r="O32" s="13">
        <v>1330.5429999999999</v>
      </c>
      <c r="P32" s="13">
        <v>1287.037</v>
      </c>
    </row>
    <row r="33" spans="1:21" x14ac:dyDescent="0.3">
      <c r="A33" s="35"/>
      <c r="B33" s="35"/>
      <c r="C33" t="s">
        <v>29</v>
      </c>
      <c r="D33" s="13">
        <v>596</v>
      </c>
      <c r="O33" s="13">
        <v>318</v>
      </c>
      <c r="P33" s="13">
        <v>278</v>
      </c>
    </row>
    <row r="34" spans="1:21" x14ac:dyDescent="0.3">
      <c r="A34" s="35"/>
      <c r="B34" s="35"/>
      <c r="C34" t="s">
        <v>30</v>
      </c>
      <c r="D34" s="13">
        <v>2.8540000000000001</v>
      </c>
      <c r="O34" s="13">
        <v>2.8370000000000002</v>
      </c>
      <c r="P34" s="13">
        <v>2.8740000000000001</v>
      </c>
    </row>
    <row r="35" spans="1:21" x14ac:dyDescent="0.3">
      <c r="A35" s="35">
        <v>13010220000</v>
      </c>
      <c r="B35" s="35" t="s">
        <v>35</v>
      </c>
      <c r="C35" t="s">
        <v>26</v>
      </c>
      <c r="E35" s="13">
        <v>31</v>
      </c>
      <c r="F35" s="13">
        <v>31</v>
      </c>
      <c r="G35" s="13">
        <v>31</v>
      </c>
      <c r="H35" s="13">
        <v>31</v>
      </c>
      <c r="I35" s="13">
        <v>31</v>
      </c>
      <c r="J35" s="13">
        <v>31</v>
      </c>
      <c r="K35" s="13">
        <v>31</v>
      </c>
      <c r="L35" s="13">
        <v>31</v>
      </c>
      <c r="M35" s="13">
        <v>31</v>
      </c>
      <c r="N35" s="13">
        <v>31</v>
      </c>
      <c r="O35" s="13">
        <v>31</v>
      </c>
      <c r="P35" s="13">
        <v>31</v>
      </c>
      <c r="Q35" s="13">
        <v>31</v>
      </c>
      <c r="R35" s="13">
        <v>31</v>
      </c>
      <c r="S35" s="13">
        <v>31</v>
      </c>
      <c r="T35" s="13">
        <v>31</v>
      </c>
      <c r="U35" s="13">
        <v>31</v>
      </c>
    </row>
    <row r="36" spans="1:21" x14ac:dyDescent="0.3">
      <c r="A36" s="35"/>
      <c r="B36" s="35"/>
      <c r="C36" t="s">
        <v>27</v>
      </c>
      <c r="D36" s="13">
        <v>21</v>
      </c>
    </row>
    <row r="37" spans="1:21" x14ac:dyDescent="0.3">
      <c r="A37" s="35"/>
      <c r="B37" s="35"/>
      <c r="C37" t="s">
        <v>28</v>
      </c>
      <c r="D37" s="13">
        <v>8619.0470000000005</v>
      </c>
    </row>
    <row r="38" spans="1:21" x14ac:dyDescent="0.3">
      <c r="A38" s="35"/>
      <c r="B38" s="35"/>
      <c r="C38" t="s">
        <v>29</v>
      </c>
      <c r="D38" s="13">
        <v>181</v>
      </c>
      <c r="J38" s="13">
        <v>18</v>
      </c>
      <c r="K38" s="13">
        <v>22</v>
      </c>
      <c r="M38" s="13">
        <v>18</v>
      </c>
      <c r="N38" s="13">
        <v>19</v>
      </c>
      <c r="O38" s="13">
        <v>13</v>
      </c>
      <c r="P38" s="13">
        <v>11</v>
      </c>
      <c r="Q38" s="13">
        <v>12</v>
      </c>
      <c r="R38" s="13">
        <v>18</v>
      </c>
      <c r="S38" s="13">
        <v>16</v>
      </c>
      <c r="T38" s="13">
        <v>12</v>
      </c>
      <c r="U38" s="13">
        <v>22</v>
      </c>
    </row>
    <row r="39" spans="1:21" x14ac:dyDescent="0.3">
      <c r="A39" s="35"/>
      <c r="B39" s="35"/>
      <c r="C39" t="s">
        <v>30</v>
      </c>
      <c r="D39" s="13">
        <v>1.387</v>
      </c>
      <c r="J39" s="13">
        <v>1.5109999999999999</v>
      </c>
      <c r="K39" s="13">
        <v>1.5820000000000001</v>
      </c>
      <c r="M39" s="13">
        <v>1.4890000000000001</v>
      </c>
      <c r="N39" s="13">
        <v>1.3420000000000001</v>
      </c>
      <c r="O39" s="13">
        <v>1.323</v>
      </c>
      <c r="P39" s="13">
        <v>1.268</v>
      </c>
      <c r="Q39" s="13">
        <v>1.321</v>
      </c>
      <c r="R39" s="13">
        <v>1.4</v>
      </c>
      <c r="S39" s="13">
        <v>1.5</v>
      </c>
      <c r="T39" s="13">
        <v>1.542</v>
      </c>
      <c r="U39" s="13">
        <v>1</v>
      </c>
    </row>
    <row r="40" spans="1:21" x14ac:dyDescent="0.3">
      <c r="A40" s="35">
        <v>14040070000</v>
      </c>
      <c r="B40" s="35" t="s">
        <v>36</v>
      </c>
      <c r="C40" t="s">
        <v>26</v>
      </c>
      <c r="G40" s="13">
        <v>21</v>
      </c>
      <c r="H40" s="13">
        <v>29</v>
      </c>
      <c r="I40" s="13">
        <v>29</v>
      </c>
      <c r="J40" s="13">
        <v>29</v>
      </c>
      <c r="K40" s="13">
        <v>29</v>
      </c>
      <c r="L40" s="13">
        <v>29</v>
      </c>
      <c r="M40" s="13">
        <v>29</v>
      </c>
      <c r="N40" s="13">
        <v>15</v>
      </c>
      <c r="O40" s="13">
        <v>6</v>
      </c>
      <c r="P40" s="13">
        <v>1</v>
      </c>
      <c r="S40" s="13">
        <v>23</v>
      </c>
      <c r="T40" s="13">
        <v>33</v>
      </c>
      <c r="U40" s="13">
        <v>33</v>
      </c>
    </row>
    <row r="41" spans="1:21" x14ac:dyDescent="0.3">
      <c r="A41" s="35"/>
      <c r="B41" s="35"/>
      <c r="C41" t="s">
        <v>32</v>
      </c>
      <c r="D41" s="13">
        <v>29</v>
      </c>
      <c r="G41" s="13">
        <v>21</v>
      </c>
      <c r="H41" s="13">
        <v>8</v>
      </c>
    </row>
    <row r="42" spans="1:21" x14ac:dyDescent="0.3">
      <c r="A42" s="35"/>
      <c r="B42" s="35"/>
      <c r="C42" t="s">
        <v>27</v>
      </c>
      <c r="D42" s="13">
        <v>29</v>
      </c>
      <c r="N42" s="13">
        <v>14</v>
      </c>
      <c r="O42" s="13">
        <v>9</v>
      </c>
      <c r="P42" s="13">
        <v>5</v>
      </c>
      <c r="Q42" s="13">
        <v>1</v>
      </c>
    </row>
    <row r="43" spans="1:21" x14ac:dyDescent="0.3">
      <c r="A43" s="35"/>
      <c r="B43" s="35"/>
      <c r="C43" t="s">
        <v>28</v>
      </c>
      <c r="D43" s="13">
        <v>4024.1370000000002</v>
      </c>
      <c r="N43" s="13">
        <v>4014.2849999999999</v>
      </c>
      <c r="O43" s="13">
        <v>4022.2220000000002</v>
      </c>
      <c r="P43" s="13">
        <v>4060</v>
      </c>
      <c r="Q43" s="13">
        <v>4000</v>
      </c>
    </row>
    <row r="44" spans="1:21" x14ac:dyDescent="0.3">
      <c r="A44" s="35"/>
      <c r="B44" s="35"/>
      <c r="C44" t="s">
        <v>29</v>
      </c>
      <c r="D44" s="13">
        <v>116.7</v>
      </c>
      <c r="N44" s="13">
        <v>56.2</v>
      </c>
      <c r="O44" s="13">
        <v>36.200000000000003</v>
      </c>
      <c r="P44" s="13">
        <v>20.3</v>
      </c>
      <c r="Q44" s="13">
        <v>4</v>
      </c>
    </row>
    <row r="45" spans="1:21" x14ac:dyDescent="0.3">
      <c r="A45" s="35"/>
      <c r="B45" s="35"/>
      <c r="C45" t="s">
        <v>30</v>
      </c>
      <c r="D45" s="13">
        <v>1.022</v>
      </c>
      <c r="N45" s="13">
        <v>1.028</v>
      </c>
      <c r="O45" s="13">
        <v>1.028</v>
      </c>
      <c r="P45" s="13">
        <v>1</v>
      </c>
      <c r="Q45" s="13">
        <v>1</v>
      </c>
    </row>
    <row r="46" spans="1:21" x14ac:dyDescent="0.3">
      <c r="A46" s="35">
        <v>14040080000</v>
      </c>
      <c r="B46" s="35" t="s">
        <v>37</v>
      </c>
      <c r="C46" t="s">
        <v>26</v>
      </c>
      <c r="G46" s="13">
        <v>33</v>
      </c>
      <c r="H46" s="13">
        <v>41</v>
      </c>
      <c r="I46" s="13">
        <v>41</v>
      </c>
      <c r="J46" s="13">
        <v>41</v>
      </c>
      <c r="K46" s="13">
        <v>41</v>
      </c>
      <c r="L46" s="13">
        <v>41</v>
      </c>
      <c r="M46" s="13">
        <v>41</v>
      </c>
      <c r="N46" s="13">
        <v>18</v>
      </c>
      <c r="O46" s="13">
        <v>7</v>
      </c>
      <c r="P46" s="13">
        <v>1</v>
      </c>
      <c r="S46" s="13">
        <v>43</v>
      </c>
      <c r="T46" s="13">
        <v>51</v>
      </c>
      <c r="U46" s="13">
        <v>51</v>
      </c>
    </row>
    <row r="47" spans="1:21" x14ac:dyDescent="0.3">
      <c r="A47" s="35"/>
      <c r="B47" s="35"/>
      <c r="C47" t="s">
        <v>32</v>
      </c>
      <c r="D47" s="13">
        <v>41</v>
      </c>
      <c r="G47" s="13">
        <v>33</v>
      </c>
      <c r="H47" s="13">
        <v>8</v>
      </c>
    </row>
    <row r="48" spans="1:21" x14ac:dyDescent="0.3">
      <c r="A48" s="35"/>
      <c r="B48" s="35"/>
      <c r="C48" t="s">
        <v>27</v>
      </c>
      <c r="D48" s="13">
        <v>41</v>
      </c>
      <c r="N48" s="13">
        <v>23</v>
      </c>
      <c r="O48" s="13">
        <v>11</v>
      </c>
      <c r="P48" s="13">
        <v>6</v>
      </c>
      <c r="Q48" s="13">
        <v>1</v>
      </c>
    </row>
    <row r="49" spans="1:21" x14ac:dyDescent="0.3">
      <c r="A49" s="35"/>
      <c r="B49" s="35"/>
      <c r="C49" t="s">
        <v>28</v>
      </c>
      <c r="D49" s="13">
        <v>4573.4139999999998</v>
      </c>
      <c r="N49" s="13">
        <v>4608.6949999999997</v>
      </c>
      <c r="O49" s="13">
        <v>4537.2719999999999</v>
      </c>
      <c r="P49" s="13">
        <v>4516.6660000000002</v>
      </c>
      <c r="Q49" s="13">
        <v>4500</v>
      </c>
    </row>
    <row r="50" spans="1:21" x14ac:dyDescent="0.3">
      <c r="A50" s="35"/>
      <c r="B50" s="35"/>
      <c r="C50" t="s">
        <v>29</v>
      </c>
      <c r="D50" s="13">
        <v>187.51</v>
      </c>
      <c r="N50" s="13">
        <v>106</v>
      </c>
      <c r="O50" s="13">
        <v>49.91</v>
      </c>
      <c r="P50" s="13">
        <v>27.1</v>
      </c>
      <c r="Q50" s="13">
        <v>4.5</v>
      </c>
    </row>
    <row r="51" spans="1:21" x14ac:dyDescent="0.3">
      <c r="A51" s="35"/>
      <c r="B51" s="35"/>
      <c r="C51" t="s">
        <v>30</v>
      </c>
      <c r="D51" s="13">
        <v>1.421</v>
      </c>
      <c r="N51" s="13">
        <v>1.3919999999999999</v>
      </c>
      <c r="O51" s="13">
        <v>1.4350000000000001</v>
      </c>
      <c r="P51" s="13">
        <v>1.4910000000000001</v>
      </c>
      <c r="Q51" s="13">
        <v>1.52</v>
      </c>
    </row>
    <row r="52" spans="1:21" x14ac:dyDescent="0.3">
      <c r="A52" s="35">
        <v>14040090000</v>
      </c>
      <c r="B52" s="35" t="s">
        <v>38</v>
      </c>
      <c r="C52" t="s">
        <v>26</v>
      </c>
      <c r="F52" s="13">
        <v>2</v>
      </c>
      <c r="G52" s="13">
        <v>257</v>
      </c>
      <c r="H52" s="13">
        <v>489</v>
      </c>
      <c r="I52" s="13">
        <v>489</v>
      </c>
      <c r="J52" s="13">
        <v>489</v>
      </c>
      <c r="K52" s="13">
        <v>489</v>
      </c>
      <c r="L52" s="13">
        <v>487</v>
      </c>
      <c r="M52" s="13">
        <v>285</v>
      </c>
      <c r="N52" s="13">
        <v>134</v>
      </c>
      <c r="O52" s="13">
        <v>64</v>
      </c>
      <c r="R52" s="13">
        <v>5</v>
      </c>
      <c r="S52" s="13">
        <v>274</v>
      </c>
      <c r="T52" s="13">
        <v>400</v>
      </c>
      <c r="U52" s="13">
        <v>468</v>
      </c>
    </row>
    <row r="53" spans="1:21" x14ac:dyDescent="0.3">
      <c r="A53" s="35"/>
      <c r="B53" s="35"/>
      <c r="C53" t="s">
        <v>32</v>
      </c>
      <c r="D53" s="13">
        <v>489</v>
      </c>
      <c r="F53" s="13">
        <v>2</v>
      </c>
      <c r="G53" s="13">
        <v>255</v>
      </c>
      <c r="H53" s="13">
        <v>232</v>
      </c>
    </row>
    <row r="54" spans="1:21" x14ac:dyDescent="0.3">
      <c r="A54" s="35"/>
      <c r="B54" s="35"/>
      <c r="C54" t="s">
        <v>27</v>
      </c>
      <c r="D54" s="13">
        <v>489</v>
      </c>
      <c r="L54" s="13">
        <v>2</v>
      </c>
      <c r="M54" s="13">
        <v>202</v>
      </c>
      <c r="N54" s="13">
        <v>151</v>
      </c>
      <c r="O54" s="13">
        <v>70</v>
      </c>
      <c r="P54" s="13">
        <v>64</v>
      </c>
    </row>
    <row r="55" spans="1:21" x14ac:dyDescent="0.3">
      <c r="A55" s="35"/>
      <c r="B55" s="35"/>
      <c r="C55" t="s">
        <v>28</v>
      </c>
      <c r="D55" s="13">
        <v>11132.924000000001</v>
      </c>
      <c r="L55" s="13">
        <v>10500</v>
      </c>
      <c r="M55" s="13">
        <v>10990.099</v>
      </c>
      <c r="N55" s="13">
        <v>11403.973</v>
      </c>
      <c r="O55" s="13">
        <v>10900</v>
      </c>
      <c r="P55" s="13">
        <v>11218.75</v>
      </c>
    </row>
    <row r="56" spans="1:21" x14ac:dyDescent="0.3">
      <c r="A56" s="35"/>
      <c r="B56" s="35"/>
      <c r="C56" t="s">
        <v>29</v>
      </c>
      <c r="D56" s="13">
        <v>5444</v>
      </c>
      <c r="L56" s="13">
        <v>21</v>
      </c>
      <c r="M56" s="13">
        <v>2220</v>
      </c>
      <c r="N56" s="13">
        <v>1722</v>
      </c>
      <c r="O56" s="13">
        <v>763</v>
      </c>
      <c r="P56" s="13">
        <v>718</v>
      </c>
    </row>
    <row r="57" spans="1:21" x14ac:dyDescent="0.3">
      <c r="A57" s="35"/>
      <c r="B57" s="35"/>
      <c r="C57" t="s">
        <v>30</v>
      </c>
      <c r="D57" s="13">
        <v>0.95799999999999996</v>
      </c>
      <c r="L57" s="13">
        <v>1</v>
      </c>
      <c r="M57" s="13">
        <v>1.014</v>
      </c>
      <c r="N57" s="13">
        <v>0.88500000000000001</v>
      </c>
      <c r="O57" s="13">
        <v>0.97599999999999998</v>
      </c>
      <c r="P57" s="13">
        <v>0.93799999999999994</v>
      </c>
    </row>
    <row r="58" spans="1:21" x14ac:dyDescent="0.3">
      <c r="A58" s="35">
        <v>15010040000</v>
      </c>
      <c r="B58" s="35" t="s">
        <v>39</v>
      </c>
      <c r="C58" t="s">
        <v>26</v>
      </c>
      <c r="E58" s="13">
        <v>15</v>
      </c>
      <c r="F58" s="13">
        <v>15</v>
      </c>
      <c r="G58" s="13">
        <v>15</v>
      </c>
      <c r="H58" s="13">
        <v>20</v>
      </c>
      <c r="I58" s="13">
        <v>20</v>
      </c>
      <c r="J58" s="13">
        <v>20</v>
      </c>
      <c r="K58" s="13">
        <v>20</v>
      </c>
      <c r="L58" s="13">
        <v>20</v>
      </c>
      <c r="M58" s="13">
        <v>20</v>
      </c>
      <c r="N58" s="13">
        <v>20</v>
      </c>
      <c r="O58" s="13">
        <v>20</v>
      </c>
      <c r="P58" s="13">
        <v>20</v>
      </c>
      <c r="Q58" s="13">
        <v>20</v>
      </c>
      <c r="R58" s="13">
        <v>20</v>
      </c>
      <c r="S58" s="13">
        <v>20</v>
      </c>
      <c r="T58" s="13">
        <v>20</v>
      </c>
      <c r="U58" s="13">
        <v>20</v>
      </c>
    </row>
    <row r="59" spans="1:21" x14ac:dyDescent="0.3">
      <c r="A59" s="35"/>
      <c r="B59" s="35"/>
      <c r="C59" t="s">
        <v>32</v>
      </c>
      <c r="D59" s="13">
        <v>5</v>
      </c>
      <c r="H59" s="13">
        <v>5</v>
      </c>
    </row>
    <row r="60" spans="1:21" x14ac:dyDescent="0.3">
      <c r="A60" s="35"/>
      <c r="B60" s="35"/>
      <c r="C60" t="s">
        <v>27</v>
      </c>
      <c r="D60" s="13">
        <v>15</v>
      </c>
    </row>
    <row r="61" spans="1:21" x14ac:dyDescent="0.3">
      <c r="A61" s="35"/>
      <c r="B61" s="35"/>
      <c r="C61" t="s">
        <v>28</v>
      </c>
      <c r="D61" s="13">
        <v>8866.6659999999993</v>
      </c>
    </row>
    <row r="62" spans="1:21" x14ac:dyDescent="0.3">
      <c r="A62" s="35"/>
      <c r="B62" s="35"/>
      <c r="C62" t="s">
        <v>29</v>
      </c>
      <c r="D62" s="13">
        <v>133</v>
      </c>
      <c r="K62" s="13">
        <v>14</v>
      </c>
      <c r="L62" s="13">
        <v>12</v>
      </c>
      <c r="M62" s="13">
        <v>14</v>
      </c>
      <c r="N62" s="13">
        <v>12</v>
      </c>
      <c r="O62" s="13">
        <v>10</v>
      </c>
      <c r="P62" s="13">
        <v>12</v>
      </c>
      <c r="Q62" s="13">
        <v>10</v>
      </c>
      <c r="R62" s="13">
        <v>12</v>
      </c>
      <c r="S62" s="13">
        <v>12</v>
      </c>
      <c r="T62" s="13">
        <v>10</v>
      </c>
      <c r="U62" s="13">
        <v>15</v>
      </c>
    </row>
    <row r="63" spans="1:21" x14ac:dyDescent="0.3">
      <c r="A63" s="35"/>
      <c r="B63" s="35"/>
      <c r="C63" t="s">
        <v>30</v>
      </c>
      <c r="D63" s="13">
        <v>1.585</v>
      </c>
      <c r="K63" s="13">
        <v>1.5</v>
      </c>
      <c r="L63" s="13">
        <v>1.5</v>
      </c>
      <c r="M63" s="13">
        <v>1.5</v>
      </c>
      <c r="N63" s="13">
        <v>1.6</v>
      </c>
      <c r="O63" s="13">
        <v>1.6</v>
      </c>
      <c r="P63" s="13">
        <v>1.56</v>
      </c>
      <c r="Q63" s="13">
        <v>1.6</v>
      </c>
      <c r="R63" s="13">
        <v>1.62</v>
      </c>
      <c r="S63" s="13">
        <v>1.7</v>
      </c>
      <c r="T63" s="13">
        <v>1.7</v>
      </c>
      <c r="U63" s="13">
        <v>1.6</v>
      </c>
    </row>
    <row r="64" spans="1:21" x14ac:dyDescent="0.3">
      <c r="A64" s="35">
        <v>14010110000</v>
      </c>
      <c r="B64" s="35" t="s">
        <v>40</v>
      </c>
      <c r="C64" t="s">
        <v>26</v>
      </c>
      <c r="I64" s="13">
        <v>246</v>
      </c>
      <c r="J64" s="13">
        <v>549</v>
      </c>
      <c r="K64" s="13">
        <v>755</v>
      </c>
      <c r="L64" s="13">
        <v>755</v>
      </c>
      <c r="M64" s="13">
        <v>755</v>
      </c>
      <c r="N64" s="13">
        <v>755</v>
      </c>
      <c r="O64" s="13">
        <v>755</v>
      </c>
      <c r="P64" s="13">
        <v>509</v>
      </c>
      <c r="Q64" s="13">
        <v>210</v>
      </c>
    </row>
    <row r="65" spans="1:18" x14ac:dyDescent="0.3">
      <c r="A65" s="35"/>
      <c r="B65" s="35"/>
      <c r="C65" t="s">
        <v>32</v>
      </c>
      <c r="D65" s="13">
        <v>755</v>
      </c>
      <c r="I65" s="13">
        <v>246</v>
      </c>
      <c r="J65" s="13">
        <v>303</v>
      </c>
      <c r="K65" s="13">
        <v>206</v>
      </c>
    </row>
    <row r="66" spans="1:18" x14ac:dyDescent="0.3">
      <c r="A66" s="35"/>
      <c r="B66" s="35"/>
      <c r="C66" t="s">
        <v>27</v>
      </c>
      <c r="D66" s="13">
        <v>755</v>
      </c>
      <c r="P66" s="13">
        <v>246</v>
      </c>
      <c r="Q66" s="13">
        <v>299</v>
      </c>
      <c r="R66" s="13">
        <v>210</v>
      </c>
    </row>
    <row r="67" spans="1:18" x14ac:dyDescent="0.3">
      <c r="A67" s="35"/>
      <c r="B67" s="35"/>
      <c r="C67" t="s">
        <v>28</v>
      </c>
      <c r="D67" s="13">
        <v>986.75400000000002</v>
      </c>
      <c r="P67" s="13">
        <v>963.41399999999999</v>
      </c>
      <c r="Q67" s="13">
        <v>993.31100000000004</v>
      </c>
      <c r="R67" s="13">
        <v>1004.761</v>
      </c>
    </row>
    <row r="68" spans="1:18" x14ac:dyDescent="0.3">
      <c r="A68" s="35"/>
      <c r="B68" s="35"/>
      <c r="C68" t="s">
        <v>29</v>
      </c>
      <c r="D68" s="13">
        <v>745</v>
      </c>
      <c r="P68" s="13">
        <v>237</v>
      </c>
      <c r="Q68" s="13">
        <v>297</v>
      </c>
      <c r="R68" s="13">
        <v>211</v>
      </c>
    </row>
    <row r="69" spans="1:18" x14ac:dyDescent="0.3">
      <c r="A69" s="35"/>
      <c r="B69" s="35"/>
      <c r="C69" t="s">
        <v>30</v>
      </c>
      <c r="D69" s="13">
        <v>2.4990000000000001</v>
      </c>
      <c r="P69" s="13">
        <v>2.528</v>
      </c>
      <c r="Q69" s="13">
        <v>2.5089999999999999</v>
      </c>
      <c r="R69" s="13">
        <v>2.452</v>
      </c>
    </row>
  </sheetData>
  <mergeCells count="25">
    <mergeCell ref="A58:A63"/>
    <mergeCell ref="B64:B69"/>
    <mergeCell ref="B58:B63"/>
    <mergeCell ref="A64:A69"/>
    <mergeCell ref="A40:A45"/>
    <mergeCell ref="B40:B45"/>
    <mergeCell ref="A46:A51"/>
    <mergeCell ref="B46:B51"/>
    <mergeCell ref="A52:A57"/>
    <mergeCell ref="B52:B57"/>
    <mergeCell ref="A23:A28"/>
    <mergeCell ref="B23:B28"/>
    <mergeCell ref="A29:A34"/>
    <mergeCell ref="B29:B34"/>
    <mergeCell ref="A35:A39"/>
    <mergeCell ref="B35:B39"/>
    <mergeCell ref="A12:A16"/>
    <mergeCell ref="B12:B16"/>
    <mergeCell ref="A17:A22"/>
    <mergeCell ref="B17:B22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2019-04-23T20:44:49Z</dcterms:created>
  <dcterms:modified xsi:type="dcterms:W3CDTF">2023-05-05T16:52:10Z</dcterms:modified>
</cp:coreProperties>
</file>