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<sst xmlns="http://schemas.openxmlformats.org/spreadsheetml/2006/main" count="112" uniqueCount="44">
  <si>
    <t xml:space="preserve">FECHA : </t>
  </si>
  <si>
    <t>DEPARTAMENTO</t>
  </si>
  <si>
    <t xml:space="preserve">PROVINCIA </t>
  </si>
  <si>
    <t>ANCASH</t>
  </si>
  <si>
    <t>RECUAY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</si>
  <si>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</si>
  <si>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</si>
  <si>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</si>
  <si>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</si>
  <si>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</si>
  <si>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</si>
  <si>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</si>
  <si>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</si>
  <si>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</si>
  <si>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</si>
  <si>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</si>
  <si>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</si>
  <si>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</si>
  <si>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</si>
  <si>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</si>
  <si>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</si>
  <si>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</si>
  <si>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</si>
  <si>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</si>
  <si>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</si>
  <si>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</si>
  <si>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</si>
  <si>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</si>
  <si>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</si>
  <si>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</si>
  <si>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</si>
  <si>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</si>
  <si>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</si>
  <si>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</si>
  <si>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</si>
  <si>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AMARILLO DURO</t>
  </si>
  <si>
    <t>MAIZ AMILACEO</t>
  </si>
  <si>
    <t>MANZANO</t>
  </si>
  <si>
    <t>OLLUCO</t>
  </si>
  <si>
    <t>PALTO</t>
  </si>
  <si>
    <t>PAPA (agrupa mejoradas y nativas)</t>
  </si>
  <si>
    <t>QUINUA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</si>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</sst>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tabSelected="1" workbookViewId="0">
      <selection activeCell="A75" sqref="A75:A80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7" width="5.5546875" style="13" bestFit="1" customWidth="1"/>
    <col min="8" max="12" width="6.5546875" style="13" bestFit="1" customWidth="1"/>
    <col min="13" max="18" width="9.109375" style="13" bestFit="1" customWidth="1"/>
    <col min="19" max="19" width="8.109375" style="13" bestFit="1" customWidth="1"/>
    <col min="20" max="21" width="6.5546875" style="13" bestFit="1" customWidth="1"/>
  </cols>
  <sheetData>
    <row r="1" spans="1:21" ht="15" x14ac:dyDescent="0.25">
      <c r="A1" t="s">
        <v>0</v>
      </c>
      <c r="B1" s="1">
        <f ca="1">NOW()</f>
        <v>45051.501370601851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52.7</v>
      </c>
      <c r="F12" s="13">
        <v>52.7</v>
      </c>
      <c r="G12" s="13">
        <v>52.7</v>
      </c>
      <c r="H12" s="13">
        <v>52.7</v>
      </c>
      <c r="I12" s="13">
        <v>52.7</v>
      </c>
      <c r="J12" s="13">
        <v>52.7</v>
      </c>
      <c r="K12" s="13">
        <v>52.7</v>
      </c>
      <c r="L12" s="13">
        <v>52.7</v>
      </c>
      <c r="M12" s="13">
        <v>52.7</v>
      </c>
      <c r="N12" s="13">
        <v>52.7</v>
      </c>
      <c r="O12" s="13">
        <v>52.7</v>
      </c>
      <c r="P12" s="13">
        <v>52.7</v>
      </c>
      <c r="Q12" s="13">
        <v>52.7</v>
      </c>
      <c r="R12" s="13">
        <v>52.7</v>
      </c>
      <c r="S12" s="13">
        <v>52.7</v>
      </c>
      <c r="T12" s="13">
        <v>52.7</v>
      </c>
      <c r="U12" s="13">
        <v>52.7</v>
      </c>
    </row>
    <row r="13" spans="1:21" x14ac:dyDescent="0.3">
      <c r="A13" s="35"/>
      <c r="B13" s="35"/>
      <c r="C13" t="s">
        <v>27</v>
      </c>
      <c r="D13" s="13">
        <v>52.2</v>
      </c>
    </row>
    <row r="14" spans="1:21" x14ac:dyDescent="0.3">
      <c r="A14" s="35"/>
      <c r="B14" s="35"/>
      <c r="C14" t="s">
        <v>28</v>
      </c>
      <c r="D14" s="13">
        <v>34750.957000000002</v>
      </c>
    </row>
    <row r="15" spans="1:21" x14ac:dyDescent="0.3">
      <c r="A15" s="35"/>
      <c r="B15" s="35"/>
      <c r="C15" t="s">
        <v>29</v>
      </c>
      <c r="D15" s="13">
        <v>1814</v>
      </c>
      <c r="J15" s="13">
        <v>131</v>
      </c>
      <c r="K15" s="13">
        <v>146</v>
      </c>
      <c r="L15" s="13">
        <v>160</v>
      </c>
      <c r="M15" s="13">
        <v>169</v>
      </c>
      <c r="N15" s="13">
        <v>159</v>
      </c>
      <c r="O15" s="13">
        <v>157</v>
      </c>
      <c r="P15" s="13">
        <v>160</v>
      </c>
      <c r="Q15" s="13">
        <v>160</v>
      </c>
      <c r="R15" s="13">
        <v>145</v>
      </c>
      <c r="S15" s="13">
        <v>131</v>
      </c>
      <c r="T15" s="13">
        <v>143</v>
      </c>
      <c r="U15" s="13">
        <v>153</v>
      </c>
    </row>
    <row r="16" spans="1:21" x14ac:dyDescent="0.3">
      <c r="A16" s="35"/>
      <c r="B16" s="35"/>
      <c r="C16" t="s">
        <v>30</v>
      </c>
      <c r="D16" s="13">
        <v>0.248</v>
      </c>
      <c r="J16" s="13">
        <v>0.23300000000000001</v>
      </c>
      <c r="K16" s="13">
        <v>0.23899999999999999</v>
      </c>
      <c r="L16" s="13">
        <v>0.24299999999999999</v>
      </c>
      <c r="M16" s="13">
        <v>0.24199999999999999</v>
      </c>
      <c r="N16" s="13">
        <v>0.24399999999999999</v>
      </c>
      <c r="O16" s="13">
        <v>0.24299999999999999</v>
      </c>
      <c r="P16" s="13">
        <v>0.24399999999999999</v>
      </c>
      <c r="Q16" s="13">
        <v>0.252</v>
      </c>
      <c r="R16" s="13">
        <v>0.255</v>
      </c>
      <c r="S16" s="13">
        <v>0.26</v>
      </c>
      <c r="T16" s="13">
        <v>0.26100000000000001</v>
      </c>
      <c r="U16" s="13">
        <v>0.26</v>
      </c>
    </row>
    <row r="17" spans="1:21" x14ac:dyDescent="0.3">
      <c r="A17" s="35">
        <v>14060010000</v>
      </c>
      <c r="B17" s="35" t="s">
        <v>31</v>
      </c>
      <c r="C17" t="s">
        <v>26</v>
      </c>
      <c r="E17" s="13">
        <v>1</v>
      </c>
      <c r="H17" s="13">
        <v>4</v>
      </c>
      <c r="I17" s="13">
        <v>4</v>
      </c>
      <c r="J17" s="13">
        <v>20</v>
      </c>
      <c r="K17" s="13">
        <v>29</v>
      </c>
      <c r="L17" s="13">
        <v>29</v>
      </c>
      <c r="M17" s="13">
        <v>29</v>
      </c>
      <c r="N17" s="13">
        <v>29</v>
      </c>
      <c r="O17" s="13">
        <v>27</v>
      </c>
      <c r="P17" s="13">
        <v>25</v>
      </c>
      <c r="Q17" s="13">
        <v>9</v>
      </c>
      <c r="T17" s="13">
        <v>4</v>
      </c>
      <c r="U17" s="13">
        <v>4</v>
      </c>
    </row>
    <row r="18" spans="1:21" x14ac:dyDescent="0.3">
      <c r="A18" s="35"/>
      <c r="B18" s="35"/>
      <c r="C18" t="s">
        <v>32</v>
      </c>
      <c r="D18" s="13">
        <v>29</v>
      </c>
      <c r="H18" s="13">
        <v>4</v>
      </c>
      <c r="J18" s="13">
        <v>16</v>
      </c>
      <c r="K18" s="13">
        <v>9</v>
      </c>
    </row>
    <row r="19" spans="1:21" x14ac:dyDescent="0.3">
      <c r="A19" s="35"/>
      <c r="B19" s="35"/>
      <c r="C19" t="s">
        <v>27</v>
      </c>
      <c r="D19" s="13">
        <v>29</v>
      </c>
      <c r="O19" s="13">
        <v>2</v>
      </c>
      <c r="P19" s="13">
        <v>2</v>
      </c>
      <c r="Q19" s="13">
        <v>16</v>
      </c>
      <c r="R19" s="13">
        <v>9</v>
      </c>
    </row>
    <row r="20" spans="1:21" x14ac:dyDescent="0.3">
      <c r="A20" s="35"/>
      <c r="B20" s="35"/>
      <c r="C20" t="s">
        <v>28</v>
      </c>
      <c r="D20" s="13">
        <v>1000</v>
      </c>
      <c r="O20" s="13">
        <v>1000</v>
      </c>
      <c r="P20" s="13">
        <v>1000</v>
      </c>
      <c r="Q20" s="13">
        <v>1000</v>
      </c>
      <c r="R20" s="13">
        <v>1000</v>
      </c>
    </row>
    <row r="21" spans="1:21" x14ac:dyDescent="0.3">
      <c r="A21" s="35"/>
      <c r="B21" s="35"/>
      <c r="C21" t="s">
        <v>29</v>
      </c>
      <c r="D21" s="13">
        <v>29</v>
      </c>
      <c r="O21" s="13">
        <v>2</v>
      </c>
      <c r="P21" s="13">
        <v>2</v>
      </c>
      <c r="Q21" s="13">
        <v>16</v>
      </c>
      <c r="R21" s="13">
        <v>9</v>
      </c>
    </row>
    <row r="22" spans="1:21" x14ac:dyDescent="0.3">
      <c r="A22" s="35"/>
      <c r="B22" s="35"/>
      <c r="C22" t="s">
        <v>30</v>
      </c>
      <c r="D22" s="13">
        <v>2.6560000000000001</v>
      </c>
      <c r="O22" s="13">
        <v>3</v>
      </c>
      <c r="P22" s="13">
        <v>3</v>
      </c>
      <c r="Q22" s="13">
        <v>2.5499999999999998</v>
      </c>
      <c r="R22" s="13">
        <v>2.6909999999999998</v>
      </c>
    </row>
    <row r="23" spans="1:21" x14ac:dyDescent="0.3">
      <c r="A23" s="35">
        <v>14010050000</v>
      </c>
      <c r="B23" s="35" t="s">
        <v>33</v>
      </c>
      <c r="C23" t="s">
        <v>26</v>
      </c>
      <c r="E23" s="13">
        <v>9</v>
      </c>
      <c r="I23" s="13">
        <v>1</v>
      </c>
      <c r="J23" s="13">
        <v>97</v>
      </c>
      <c r="K23" s="13">
        <v>147</v>
      </c>
      <c r="L23" s="13">
        <v>147</v>
      </c>
      <c r="M23" s="13">
        <v>147</v>
      </c>
      <c r="N23" s="13">
        <v>147</v>
      </c>
      <c r="O23" s="13">
        <v>147</v>
      </c>
      <c r="P23" s="13">
        <v>146</v>
      </c>
      <c r="Q23" s="13">
        <v>50</v>
      </c>
      <c r="U23" s="13">
        <v>2</v>
      </c>
    </row>
    <row r="24" spans="1:21" x14ac:dyDescent="0.3">
      <c r="A24" s="35"/>
      <c r="B24" s="35"/>
      <c r="C24" t="s">
        <v>32</v>
      </c>
      <c r="D24" s="13">
        <v>147</v>
      </c>
      <c r="I24" s="13">
        <v>1</v>
      </c>
      <c r="J24" s="13">
        <v>96</v>
      </c>
      <c r="K24" s="13">
        <v>50</v>
      </c>
    </row>
    <row r="25" spans="1:21" x14ac:dyDescent="0.3">
      <c r="A25" s="35"/>
      <c r="B25" s="35"/>
      <c r="C25" t="s">
        <v>27</v>
      </c>
      <c r="D25" s="13">
        <v>147</v>
      </c>
      <c r="P25" s="13">
        <v>1</v>
      </c>
      <c r="Q25" s="13">
        <v>96</v>
      </c>
      <c r="R25" s="13">
        <v>50</v>
      </c>
    </row>
    <row r="26" spans="1:21" x14ac:dyDescent="0.3">
      <c r="A26" s="35"/>
      <c r="B26" s="35"/>
      <c r="C26" t="s">
        <v>28</v>
      </c>
      <c r="D26" s="13">
        <v>993.197</v>
      </c>
      <c r="P26" s="13">
        <v>1000</v>
      </c>
      <c r="Q26" s="13">
        <v>989.58299999999997</v>
      </c>
      <c r="R26" s="13">
        <v>1000</v>
      </c>
    </row>
    <row r="27" spans="1:21" x14ac:dyDescent="0.3">
      <c r="A27" s="35"/>
      <c r="B27" s="35"/>
      <c r="C27" t="s">
        <v>29</v>
      </c>
      <c r="D27" s="13">
        <v>146</v>
      </c>
      <c r="P27" s="13">
        <v>1</v>
      </c>
      <c r="Q27" s="13">
        <v>95</v>
      </c>
      <c r="R27" s="13">
        <v>50</v>
      </c>
    </row>
    <row r="28" spans="1:21" x14ac:dyDescent="0.3">
      <c r="A28" s="35"/>
      <c r="B28" s="35"/>
      <c r="C28" t="s">
        <v>30</v>
      </c>
      <c r="D28" s="13">
        <v>1.9390000000000001</v>
      </c>
      <c r="P28" s="13">
        <v>1.6</v>
      </c>
      <c r="Q28" s="13">
        <v>1.9279999999999999</v>
      </c>
      <c r="R28" s="13">
        <v>1.9650000000000001</v>
      </c>
    </row>
    <row r="29" spans="1:21" x14ac:dyDescent="0.3">
      <c r="A29" s="35">
        <v>14060050000</v>
      </c>
      <c r="B29" s="35" t="s">
        <v>34</v>
      </c>
      <c r="C29" t="s">
        <v>26</v>
      </c>
      <c r="E29" s="13">
        <v>4</v>
      </c>
      <c r="H29" s="13">
        <v>5</v>
      </c>
      <c r="I29" s="13">
        <v>5</v>
      </c>
      <c r="J29" s="13">
        <v>36</v>
      </c>
      <c r="K29" s="13">
        <v>56</v>
      </c>
      <c r="L29" s="13">
        <v>56</v>
      </c>
      <c r="M29" s="13">
        <v>56</v>
      </c>
      <c r="N29" s="13">
        <v>56</v>
      </c>
      <c r="O29" s="13">
        <v>51</v>
      </c>
      <c r="P29" s="13">
        <v>51</v>
      </c>
      <c r="Q29" s="13">
        <v>20</v>
      </c>
      <c r="S29" s="13">
        <v>3</v>
      </c>
      <c r="T29" s="13">
        <v>18</v>
      </c>
      <c r="U29" s="13">
        <v>22</v>
      </c>
    </row>
    <row r="30" spans="1:21" x14ac:dyDescent="0.3">
      <c r="A30" s="35"/>
      <c r="B30" s="35"/>
      <c r="C30" t="s">
        <v>32</v>
      </c>
      <c r="D30" s="13">
        <v>56</v>
      </c>
      <c r="H30" s="13">
        <v>5</v>
      </c>
      <c r="J30" s="13">
        <v>31</v>
      </c>
      <c r="K30" s="13">
        <v>20</v>
      </c>
    </row>
    <row r="31" spans="1:21" x14ac:dyDescent="0.3">
      <c r="A31" s="35"/>
      <c r="B31" s="35"/>
      <c r="C31" t="s">
        <v>27</v>
      </c>
      <c r="D31" s="13">
        <v>56</v>
      </c>
      <c r="O31" s="13">
        <v>5</v>
      </c>
      <c r="Q31" s="13">
        <v>31</v>
      </c>
      <c r="R31" s="13">
        <v>20</v>
      </c>
    </row>
    <row r="32" spans="1:21" x14ac:dyDescent="0.3">
      <c r="A32" s="35"/>
      <c r="B32" s="35"/>
      <c r="C32" t="s">
        <v>28</v>
      </c>
      <c r="D32" s="13">
        <v>1000</v>
      </c>
      <c r="O32" s="13">
        <v>1000</v>
      </c>
      <c r="Q32" s="13">
        <v>1000</v>
      </c>
      <c r="R32" s="13">
        <v>1000</v>
      </c>
    </row>
    <row r="33" spans="1:21" x14ac:dyDescent="0.3">
      <c r="A33" s="35"/>
      <c r="B33" s="35"/>
      <c r="C33" t="s">
        <v>29</v>
      </c>
      <c r="D33" s="13">
        <v>56</v>
      </c>
      <c r="O33" s="13">
        <v>5</v>
      </c>
      <c r="Q33" s="13">
        <v>31</v>
      </c>
      <c r="R33" s="13">
        <v>20</v>
      </c>
    </row>
    <row r="34" spans="1:21" x14ac:dyDescent="0.3">
      <c r="A34" s="35"/>
      <c r="B34" s="35"/>
      <c r="C34" t="s">
        <v>30</v>
      </c>
      <c r="D34" s="13">
        <v>2.4119999999999999</v>
      </c>
      <c r="O34" s="13">
        <v>2.2000000000000002</v>
      </c>
      <c r="Q34" s="13">
        <v>2.419</v>
      </c>
      <c r="R34" s="13">
        <v>2.4550000000000001</v>
      </c>
    </row>
    <row r="35" spans="1:21" x14ac:dyDescent="0.3">
      <c r="A35" s="35">
        <v>14010070000</v>
      </c>
      <c r="B35" s="35" t="s">
        <v>35</v>
      </c>
      <c r="C35" t="s">
        <v>26</v>
      </c>
      <c r="E35" s="13">
        <v>1</v>
      </c>
      <c r="J35" s="13">
        <v>7</v>
      </c>
      <c r="K35" s="13">
        <v>8</v>
      </c>
      <c r="L35" s="13">
        <v>8</v>
      </c>
      <c r="M35" s="13">
        <v>8</v>
      </c>
      <c r="N35" s="13">
        <v>8</v>
      </c>
      <c r="O35" s="13">
        <v>8</v>
      </c>
      <c r="P35" s="13">
        <v>8</v>
      </c>
      <c r="Q35" s="13">
        <v>2</v>
      </c>
      <c r="R35" s="13">
        <v>2</v>
      </c>
      <c r="S35" s="13">
        <v>2</v>
      </c>
      <c r="T35" s="13">
        <v>2</v>
      </c>
      <c r="U35" s="13">
        <v>6</v>
      </c>
    </row>
    <row r="36" spans="1:21" x14ac:dyDescent="0.3">
      <c r="A36" s="35"/>
      <c r="B36" s="35"/>
      <c r="C36" t="s">
        <v>32</v>
      </c>
      <c r="D36" s="13">
        <v>8</v>
      </c>
      <c r="J36" s="13">
        <v>7</v>
      </c>
      <c r="K36" s="13">
        <v>1</v>
      </c>
    </row>
    <row r="37" spans="1:21" x14ac:dyDescent="0.3">
      <c r="A37" s="35"/>
      <c r="B37" s="35"/>
      <c r="C37" t="s">
        <v>27</v>
      </c>
      <c r="D37" s="13">
        <v>8</v>
      </c>
      <c r="Q37" s="13">
        <v>8</v>
      </c>
    </row>
    <row r="38" spans="1:21" x14ac:dyDescent="0.3">
      <c r="A38" s="35"/>
      <c r="B38" s="35"/>
      <c r="C38" t="s">
        <v>28</v>
      </c>
      <c r="D38" s="13">
        <v>6500</v>
      </c>
      <c r="Q38" s="13">
        <v>6500</v>
      </c>
    </row>
    <row r="39" spans="1:21" x14ac:dyDescent="0.3">
      <c r="A39" s="35"/>
      <c r="B39" s="35"/>
      <c r="C39" t="s">
        <v>29</v>
      </c>
      <c r="D39" s="13">
        <v>52</v>
      </c>
      <c r="Q39" s="13">
        <v>52</v>
      </c>
    </row>
    <row r="40" spans="1:21" x14ac:dyDescent="0.3">
      <c r="A40" s="35"/>
      <c r="B40" s="35"/>
      <c r="C40" t="s">
        <v>30</v>
      </c>
      <c r="D40" s="13">
        <v>1</v>
      </c>
      <c r="Q40" s="13">
        <v>1</v>
      </c>
    </row>
    <row r="41" spans="1:21" x14ac:dyDescent="0.3">
      <c r="A41" s="35">
        <v>14010080000</v>
      </c>
      <c r="B41" s="35" t="s">
        <v>36</v>
      </c>
      <c r="C41" t="s">
        <v>26</v>
      </c>
      <c r="G41" s="13">
        <v>4</v>
      </c>
      <c r="H41" s="13">
        <v>11</v>
      </c>
      <c r="I41" s="13">
        <v>11</v>
      </c>
      <c r="J41" s="13">
        <v>46</v>
      </c>
      <c r="K41" s="13">
        <v>50</v>
      </c>
      <c r="L41" s="13">
        <v>50</v>
      </c>
      <c r="M41" s="13">
        <v>50</v>
      </c>
      <c r="N41" s="13">
        <v>44</v>
      </c>
      <c r="O41" s="13">
        <v>39</v>
      </c>
      <c r="P41" s="13">
        <v>35</v>
      </c>
      <c r="Q41" s="13">
        <v>4</v>
      </c>
      <c r="T41" s="13">
        <v>12</v>
      </c>
      <c r="U41" s="13">
        <v>26</v>
      </c>
    </row>
    <row r="42" spans="1:21" x14ac:dyDescent="0.3">
      <c r="A42" s="35"/>
      <c r="B42" s="35"/>
      <c r="C42" t="s">
        <v>32</v>
      </c>
      <c r="D42" s="13">
        <v>50</v>
      </c>
      <c r="G42" s="13">
        <v>4</v>
      </c>
      <c r="H42" s="13">
        <v>7</v>
      </c>
      <c r="J42" s="13">
        <v>35</v>
      </c>
      <c r="K42" s="13">
        <v>4</v>
      </c>
    </row>
    <row r="43" spans="1:21" x14ac:dyDescent="0.3">
      <c r="A43" s="35"/>
      <c r="B43" s="35"/>
      <c r="C43" t="s">
        <v>27</v>
      </c>
      <c r="D43" s="13">
        <v>50</v>
      </c>
      <c r="N43" s="13">
        <v>6</v>
      </c>
      <c r="O43" s="13">
        <v>5</v>
      </c>
      <c r="P43" s="13">
        <v>4</v>
      </c>
      <c r="Q43" s="13">
        <v>31</v>
      </c>
      <c r="R43" s="13">
        <v>4</v>
      </c>
    </row>
    <row r="44" spans="1:21" x14ac:dyDescent="0.3">
      <c r="A44" s="35"/>
      <c r="B44" s="35"/>
      <c r="C44" t="s">
        <v>28</v>
      </c>
      <c r="D44" s="13">
        <v>1178</v>
      </c>
      <c r="N44" s="13">
        <v>1166.6659999999999</v>
      </c>
      <c r="O44" s="13">
        <v>1100</v>
      </c>
      <c r="P44" s="13">
        <v>1250</v>
      </c>
      <c r="Q44" s="13">
        <v>1177.4190000000001</v>
      </c>
      <c r="R44" s="13">
        <v>1225</v>
      </c>
    </row>
    <row r="45" spans="1:21" x14ac:dyDescent="0.3">
      <c r="A45" s="35"/>
      <c r="B45" s="35"/>
      <c r="C45" t="s">
        <v>29</v>
      </c>
      <c r="D45" s="13">
        <v>58.9</v>
      </c>
      <c r="N45" s="13">
        <v>7</v>
      </c>
      <c r="O45" s="13">
        <v>5.5</v>
      </c>
      <c r="P45" s="13">
        <v>5</v>
      </c>
      <c r="Q45" s="13">
        <v>36.5</v>
      </c>
      <c r="R45" s="13">
        <v>4.9000000000000004</v>
      </c>
    </row>
    <row r="46" spans="1:21" x14ac:dyDescent="0.3">
      <c r="A46" s="35"/>
      <c r="B46" s="35"/>
      <c r="C46" t="s">
        <v>30</v>
      </c>
      <c r="D46" s="13">
        <v>3.0390000000000001</v>
      </c>
      <c r="N46" s="13">
        <v>2.9710000000000001</v>
      </c>
      <c r="O46" s="13">
        <v>2.891</v>
      </c>
      <c r="P46" s="13">
        <v>3</v>
      </c>
      <c r="Q46" s="13">
        <v>3.0270000000000001</v>
      </c>
      <c r="R46" s="13">
        <v>3.427</v>
      </c>
    </row>
    <row r="47" spans="1:21" x14ac:dyDescent="0.3">
      <c r="A47" s="35">
        <v>13010220000</v>
      </c>
      <c r="B47" s="35" t="s">
        <v>37</v>
      </c>
      <c r="C47" t="s">
        <v>26</v>
      </c>
      <c r="E47" s="13">
        <v>4.5</v>
      </c>
      <c r="F47" s="13">
        <v>4.5</v>
      </c>
      <c r="G47" s="13">
        <v>4.5</v>
      </c>
      <c r="H47" s="13">
        <v>4.5</v>
      </c>
      <c r="I47" s="13">
        <v>4.5</v>
      </c>
      <c r="J47" s="13">
        <v>4.5</v>
      </c>
      <c r="K47" s="13">
        <v>4.5</v>
      </c>
      <c r="L47" s="13">
        <v>4.5</v>
      </c>
      <c r="M47" s="13">
        <v>4.5</v>
      </c>
      <c r="N47" s="13">
        <v>4.5</v>
      </c>
      <c r="O47" s="13">
        <v>4.5</v>
      </c>
      <c r="P47" s="13">
        <v>4.5</v>
      </c>
      <c r="Q47" s="13">
        <v>4.5</v>
      </c>
      <c r="R47" s="13">
        <v>4.5</v>
      </c>
      <c r="S47" s="13">
        <v>4.5</v>
      </c>
      <c r="T47" s="13">
        <v>4.5</v>
      </c>
      <c r="U47" s="13">
        <v>4.5</v>
      </c>
    </row>
    <row r="48" spans="1:21" x14ac:dyDescent="0.3">
      <c r="A48" s="35"/>
      <c r="B48" s="35"/>
      <c r="C48" t="s">
        <v>27</v>
      </c>
      <c r="D48" s="13">
        <v>1.5</v>
      </c>
    </row>
    <row r="49" spans="1:21" x14ac:dyDescent="0.3">
      <c r="A49" s="35"/>
      <c r="B49" s="35"/>
      <c r="C49" t="s">
        <v>28</v>
      </c>
      <c r="D49" s="13">
        <v>10466.665999999999</v>
      </c>
    </row>
    <row r="50" spans="1:21" x14ac:dyDescent="0.3">
      <c r="A50" s="35"/>
      <c r="B50" s="35"/>
      <c r="C50" t="s">
        <v>29</v>
      </c>
      <c r="D50" s="13">
        <v>15.7</v>
      </c>
      <c r="J50" s="13">
        <v>2.6</v>
      </c>
      <c r="K50" s="13">
        <v>2.5</v>
      </c>
      <c r="L50" s="13">
        <v>1.5</v>
      </c>
      <c r="M50" s="13">
        <v>2.6</v>
      </c>
      <c r="N50" s="13">
        <v>2.5</v>
      </c>
      <c r="U50" s="13">
        <v>4</v>
      </c>
    </row>
    <row r="51" spans="1:21" x14ac:dyDescent="0.3">
      <c r="A51" s="35"/>
      <c r="B51" s="35"/>
      <c r="C51" t="s">
        <v>30</v>
      </c>
      <c r="D51" s="13">
        <v>1.244</v>
      </c>
      <c r="J51" s="13">
        <v>1.3460000000000001</v>
      </c>
      <c r="K51" s="13">
        <v>1.26</v>
      </c>
      <c r="L51" s="13">
        <v>1.3</v>
      </c>
      <c r="M51" s="13">
        <v>1.2829999999999999</v>
      </c>
      <c r="N51" s="13">
        <v>1.32</v>
      </c>
      <c r="U51" s="13">
        <v>1.075</v>
      </c>
    </row>
    <row r="52" spans="1:21" x14ac:dyDescent="0.3">
      <c r="A52" s="35">
        <v>14040080000</v>
      </c>
      <c r="B52" s="35" t="s">
        <v>38</v>
      </c>
      <c r="C52" t="s">
        <v>26</v>
      </c>
      <c r="G52" s="13">
        <v>6</v>
      </c>
      <c r="H52" s="13">
        <v>13</v>
      </c>
      <c r="I52" s="13">
        <v>13</v>
      </c>
      <c r="J52" s="13">
        <v>23</v>
      </c>
      <c r="K52" s="13">
        <v>23</v>
      </c>
      <c r="L52" s="13">
        <v>23</v>
      </c>
      <c r="M52" s="13">
        <v>23</v>
      </c>
      <c r="N52" s="13">
        <v>17</v>
      </c>
      <c r="O52" s="13">
        <v>10</v>
      </c>
      <c r="P52" s="13">
        <v>10</v>
      </c>
      <c r="T52" s="13">
        <v>10</v>
      </c>
      <c r="U52" s="13">
        <v>14</v>
      </c>
    </row>
    <row r="53" spans="1:21" x14ac:dyDescent="0.3">
      <c r="A53" s="35"/>
      <c r="B53" s="35"/>
      <c r="C53" t="s">
        <v>32</v>
      </c>
      <c r="D53" s="13">
        <v>23</v>
      </c>
      <c r="G53" s="13">
        <v>6</v>
      </c>
      <c r="H53" s="13">
        <v>7</v>
      </c>
      <c r="J53" s="13">
        <v>10</v>
      </c>
    </row>
    <row r="54" spans="1:21" x14ac:dyDescent="0.3">
      <c r="A54" s="35"/>
      <c r="B54" s="35"/>
      <c r="C54" t="s">
        <v>27</v>
      </c>
      <c r="D54" s="13">
        <v>23</v>
      </c>
      <c r="N54" s="13">
        <v>6</v>
      </c>
      <c r="O54" s="13">
        <v>7</v>
      </c>
      <c r="Q54" s="13">
        <v>10</v>
      </c>
    </row>
    <row r="55" spans="1:21" x14ac:dyDescent="0.3">
      <c r="A55" s="35"/>
      <c r="B55" s="35"/>
      <c r="C55" t="s">
        <v>28</v>
      </c>
      <c r="D55" s="13">
        <v>4573.9129999999996</v>
      </c>
      <c r="N55" s="13">
        <v>4583.3329999999996</v>
      </c>
      <c r="O55" s="13">
        <v>4457.1419999999998</v>
      </c>
      <c r="Q55" s="13">
        <v>4650</v>
      </c>
    </row>
    <row r="56" spans="1:21" x14ac:dyDescent="0.3">
      <c r="A56" s="35"/>
      <c r="B56" s="35"/>
      <c r="C56" t="s">
        <v>29</v>
      </c>
      <c r="D56" s="13">
        <v>105.2</v>
      </c>
      <c r="N56" s="13">
        <v>27.5</v>
      </c>
      <c r="O56" s="13">
        <v>31.2</v>
      </c>
      <c r="Q56" s="13">
        <v>46.5</v>
      </c>
    </row>
    <row r="57" spans="1:21" x14ac:dyDescent="0.3">
      <c r="A57" s="35"/>
      <c r="B57" s="35"/>
      <c r="C57" t="s">
        <v>30</v>
      </c>
      <c r="D57" s="13">
        <v>1.399</v>
      </c>
      <c r="N57" s="13">
        <v>1.3979999999999999</v>
      </c>
      <c r="O57" s="13">
        <v>1.429</v>
      </c>
      <c r="Q57" s="13">
        <v>1.38</v>
      </c>
    </row>
    <row r="58" spans="1:21" x14ac:dyDescent="0.3">
      <c r="A58" s="35">
        <v>13010320000</v>
      </c>
      <c r="B58" s="35" t="s">
        <v>39</v>
      </c>
      <c r="C58" t="s">
        <v>26</v>
      </c>
      <c r="E58" s="13">
        <v>3.5</v>
      </c>
      <c r="F58" s="13">
        <v>3.5</v>
      </c>
      <c r="G58" s="13">
        <v>3.5</v>
      </c>
      <c r="H58" s="13">
        <v>3.5</v>
      </c>
      <c r="I58" s="13">
        <v>3.5</v>
      </c>
      <c r="J58" s="13">
        <v>3.5</v>
      </c>
      <c r="K58" s="13">
        <v>3.5</v>
      </c>
      <c r="L58" s="13">
        <v>3.5</v>
      </c>
      <c r="M58" s="13">
        <v>3.5</v>
      </c>
      <c r="N58" s="13">
        <v>3.5</v>
      </c>
      <c r="O58" s="13">
        <v>3.5</v>
      </c>
      <c r="P58" s="13">
        <v>3.5</v>
      </c>
      <c r="Q58" s="13">
        <v>3.5</v>
      </c>
      <c r="R58" s="13">
        <v>3.5</v>
      </c>
      <c r="S58" s="13">
        <v>3.5</v>
      </c>
      <c r="T58" s="13">
        <v>3.5</v>
      </c>
      <c r="U58" s="13">
        <v>3.5</v>
      </c>
    </row>
    <row r="59" spans="1:21" x14ac:dyDescent="0.3">
      <c r="A59" s="35"/>
      <c r="B59" s="35"/>
      <c r="C59" t="s">
        <v>27</v>
      </c>
      <c r="D59" s="13">
        <v>2.5</v>
      </c>
    </row>
    <row r="60" spans="1:21" x14ac:dyDescent="0.3">
      <c r="A60" s="35"/>
      <c r="B60" s="35"/>
      <c r="C60" t="s">
        <v>28</v>
      </c>
      <c r="D60" s="13">
        <v>13000</v>
      </c>
    </row>
    <row r="61" spans="1:21" x14ac:dyDescent="0.3">
      <c r="A61" s="35"/>
      <c r="B61" s="35"/>
      <c r="C61" t="s">
        <v>29</v>
      </c>
      <c r="D61" s="13">
        <v>32.5</v>
      </c>
      <c r="J61" s="13">
        <v>2.6</v>
      </c>
      <c r="K61" s="13">
        <v>2.7</v>
      </c>
      <c r="L61" s="13">
        <v>3.8</v>
      </c>
      <c r="M61" s="13">
        <v>3.8</v>
      </c>
      <c r="N61" s="13">
        <v>3.2</v>
      </c>
      <c r="O61" s="13">
        <v>2.5</v>
      </c>
      <c r="P61" s="13">
        <v>3</v>
      </c>
      <c r="Q61" s="13">
        <v>2.5</v>
      </c>
      <c r="R61" s="13">
        <v>1.5</v>
      </c>
      <c r="S61" s="13">
        <v>1.5</v>
      </c>
      <c r="T61" s="13">
        <v>1.4</v>
      </c>
      <c r="U61" s="13">
        <v>4</v>
      </c>
    </row>
    <row r="62" spans="1:21" x14ac:dyDescent="0.3">
      <c r="A62" s="35"/>
      <c r="B62" s="35"/>
      <c r="C62" t="s">
        <v>30</v>
      </c>
      <c r="D62" s="13">
        <v>3.4689999999999999</v>
      </c>
      <c r="J62" s="13">
        <v>3.577</v>
      </c>
      <c r="K62" s="13">
        <v>3.5</v>
      </c>
      <c r="L62" s="13">
        <v>3.1579999999999999</v>
      </c>
      <c r="M62" s="13">
        <v>3.4369999999999998</v>
      </c>
      <c r="N62" s="13">
        <v>3</v>
      </c>
      <c r="O62" s="13">
        <v>3.04</v>
      </c>
      <c r="P62" s="13">
        <v>3.25</v>
      </c>
      <c r="Q62" s="13">
        <v>3.5</v>
      </c>
      <c r="R62" s="13">
        <v>3.633</v>
      </c>
      <c r="S62" s="13">
        <v>3.65</v>
      </c>
      <c r="T62" s="13">
        <v>4.5</v>
      </c>
      <c r="U62" s="13">
        <v>4</v>
      </c>
    </row>
    <row r="63" spans="1:21" x14ac:dyDescent="0.3">
      <c r="A63" s="35">
        <v>14040090000</v>
      </c>
      <c r="B63" s="35" t="s">
        <v>40</v>
      </c>
      <c r="C63" t="s">
        <v>26</v>
      </c>
      <c r="G63" s="13">
        <v>96</v>
      </c>
      <c r="H63" s="13">
        <v>163</v>
      </c>
      <c r="I63" s="13">
        <v>165</v>
      </c>
      <c r="J63" s="13">
        <v>220</v>
      </c>
      <c r="K63" s="13">
        <v>220</v>
      </c>
      <c r="L63" s="13">
        <v>220</v>
      </c>
      <c r="M63" s="13">
        <v>126</v>
      </c>
      <c r="N63" s="13">
        <v>98</v>
      </c>
      <c r="O63" s="13">
        <v>68</v>
      </c>
      <c r="P63" s="13">
        <v>51</v>
      </c>
      <c r="Q63" s="13">
        <v>15</v>
      </c>
      <c r="S63" s="13">
        <v>17</v>
      </c>
      <c r="T63" s="13">
        <v>127</v>
      </c>
      <c r="U63" s="13">
        <v>168</v>
      </c>
    </row>
    <row r="64" spans="1:21" x14ac:dyDescent="0.3">
      <c r="A64" s="35"/>
      <c r="B64" s="35"/>
      <c r="C64" t="s">
        <v>32</v>
      </c>
      <c r="D64" s="13">
        <v>220</v>
      </c>
      <c r="G64" s="13">
        <v>96</v>
      </c>
      <c r="H64" s="13">
        <v>67</v>
      </c>
      <c r="I64" s="13">
        <v>2</v>
      </c>
      <c r="J64" s="13">
        <v>55</v>
      </c>
    </row>
    <row r="65" spans="1:21" x14ac:dyDescent="0.3">
      <c r="A65" s="35"/>
      <c r="B65" s="35"/>
      <c r="C65" t="s">
        <v>27</v>
      </c>
      <c r="D65" s="13">
        <v>220</v>
      </c>
      <c r="M65" s="13">
        <v>94</v>
      </c>
      <c r="N65" s="13">
        <v>28</v>
      </c>
      <c r="O65" s="13">
        <v>30</v>
      </c>
      <c r="P65" s="13">
        <v>17</v>
      </c>
      <c r="Q65" s="13">
        <v>36</v>
      </c>
      <c r="R65" s="13">
        <v>15</v>
      </c>
    </row>
    <row r="66" spans="1:21" x14ac:dyDescent="0.3">
      <c r="A66" s="35"/>
      <c r="B66" s="35"/>
      <c r="C66" t="s">
        <v>28</v>
      </c>
      <c r="D66" s="13">
        <v>11004.545</v>
      </c>
      <c r="M66" s="13">
        <v>11202.127</v>
      </c>
      <c r="N66" s="13">
        <v>10678.571</v>
      </c>
      <c r="O66" s="13">
        <v>10600</v>
      </c>
      <c r="P66" s="13">
        <v>11176.47</v>
      </c>
      <c r="Q66" s="13">
        <v>10861.111000000001</v>
      </c>
      <c r="R66" s="13">
        <v>11333.333000000001</v>
      </c>
    </row>
    <row r="67" spans="1:21" x14ac:dyDescent="0.3">
      <c r="A67" s="35"/>
      <c r="B67" s="35"/>
      <c r="C67" t="s">
        <v>29</v>
      </c>
      <c r="D67" s="13">
        <v>2421</v>
      </c>
      <c r="M67" s="13">
        <v>1053</v>
      </c>
      <c r="N67" s="13">
        <v>299</v>
      </c>
      <c r="O67" s="13">
        <v>318</v>
      </c>
      <c r="P67" s="13">
        <v>190</v>
      </c>
      <c r="Q67" s="13">
        <v>391</v>
      </c>
      <c r="R67" s="13">
        <v>170</v>
      </c>
    </row>
    <row r="68" spans="1:21" x14ac:dyDescent="0.3">
      <c r="A68" s="35"/>
      <c r="B68" s="35"/>
      <c r="C68" t="s">
        <v>30</v>
      </c>
      <c r="D68" s="13">
        <v>0.98499999999999999</v>
      </c>
      <c r="M68" s="13">
        <v>1.0580000000000001</v>
      </c>
      <c r="N68" s="13">
        <v>0.92700000000000005</v>
      </c>
      <c r="O68" s="13">
        <v>0.84799999999999998</v>
      </c>
      <c r="P68" s="13">
        <v>0.92400000000000004</v>
      </c>
      <c r="Q68" s="13">
        <v>0.97799999999999998</v>
      </c>
      <c r="R68" s="13">
        <v>0.98</v>
      </c>
    </row>
    <row r="69" spans="1:21" x14ac:dyDescent="0.3">
      <c r="A69" s="35">
        <v>14010090000</v>
      </c>
      <c r="B69" s="35" t="s">
        <v>41</v>
      </c>
      <c r="C69" t="s">
        <v>26</v>
      </c>
      <c r="G69" s="13">
        <v>4</v>
      </c>
      <c r="H69" s="13">
        <v>7</v>
      </c>
      <c r="I69" s="13">
        <v>7</v>
      </c>
      <c r="J69" s="13">
        <v>7</v>
      </c>
      <c r="K69" s="13">
        <v>7</v>
      </c>
      <c r="L69" s="13">
        <v>7</v>
      </c>
      <c r="M69" s="13">
        <v>7</v>
      </c>
      <c r="N69" s="13">
        <v>3</v>
      </c>
      <c r="T69" s="13">
        <v>5</v>
      </c>
      <c r="U69" s="13">
        <v>7</v>
      </c>
    </row>
    <row r="70" spans="1:21" x14ac:dyDescent="0.3">
      <c r="A70" s="35"/>
      <c r="B70" s="35"/>
      <c r="C70" t="s">
        <v>32</v>
      </c>
      <c r="D70" s="13">
        <v>7</v>
      </c>
      <c r="G70" s="13">
        <v>4</v>
      </c>
      <c r="H70" s="13">
        <v>3</v>
      </c>
    </row>
    <row r="71" spans="1:21" x14ac:dyDescent="0.3">
      <c r="A71" s="35"/>
      <c r="B71" s="35"/>
      <c r="C71" t="s">
        <v>27</v>
      </c>
      <c r="D71" s="13">
        <v>7</v>
      </c>
      <c r="N71" s="13">
        <v>4</v>
      </c>
      <c r="O71" s="13">
        <v>3</v>
      </c>
    </row>
    <row r="72" spans="1:21" x14ac:dyDescent="0.3">
      <c r="A72" s="35"/>
      <c r="B72" s="35"/>
      <c r="C72" t="s">
        <v>28</v>
      </c>
      <c r="D72" s="13">
        <v>1000</v>
      </c>
      <c r="N72" s="13">
        <v>1000</v>
      </c>
      <c r="O72" s="13">
        <v>1000</v>
      </c>
    </row>
    <row r="73" spans="1:21" x14ac:dyDescent="0.3">
      <c r="A73" s="35"/>
      <c r="B73" s="35"/>
      <c r="C73" t="s">
        <v>29</v>
      </c>
      <c r="D73" s="13">
        <v>7</v>
      </c>
      <c r="N73" s="13">
        <v>4</v>
      </c>
      <c r="O73" s="13">
        <v>3</v>
      </c>
    </row>
    <row r="74" spans="1:21" x14ac:dyDescent="0.3">
      <c r="A74" s="35"/>
      <c r="B74" s="35"/>
      <c r="C74" t="s">
        <v>30</v>
      </c>
      <c r="D74" s="13">
        <v>3.129</v>
      </c>
      <c r="N74" s="13">
        <v>3.1</v>
      </c>
      <c r="O74" s="13">
        <v>3.1669999999999998</v>
      </c>
    </row>
    <row r="75" spans="1:21" x14ac:dyDescent="0.3">
      <c r="A75" s="35">
        <v>14010110000</v>
      </c>
      <c r="B75" s="35" t="s">
        <v>42</v>
      </c>
      <c r="C75" t="s">
        <v>26</v>
      </c>
      <c r="E75" s="13">
        <v>35</v>
      </c>
      <c r="I75" s="13">
        <v>1</v>
      </c>
      <c r="J75" s="13">
        <v>148</v>
      </c>
      <c r="K75" s="13">
        <v>198</v>
      </c>
      <c r="L75" s="13">
        <v>198</v>
      </c>
      <c r="M75" s="13">
        <v>198</v>
      </c>
      <c r="N75" s="13">
        <v>198</v>
      </c>
      <c r="O75" s="13">
        <v>198</v>
      </c>
      <c r="P75" s="13">
        <v>197</v>
      </c>
      <c r="Q75" s="13">
        <v>50</v>
      </c>
      <c r="R75" s="13">
        <v>3</v>
      </c>
      <c r="U75" s="13">
        <v>6</v>
      </c>
    </row>
    <row r="76" spans="1:21" x14ac:dyDescent="0.3">
      <c r="A76" s="35"/>
      <c r="B76" s="35"/>
      <c r="C76" t="s">
        <v>32</v>
      </c>
      <c r="D76" s="13">
        <v>198</v>
      </c>
      <c r="I76" s="13">
        <v>1</v>
      </c>
      <c r="J76" s="13">
        <v>147</v>
      </c>
      <c r="K76" s="13">
        <v>50</v>
      </c>
    </row>
    <row r="77" spans="1:21" x14ac:dyDescent="0.3">
      <c r="A77" s="35"/>
      <c r="B77" s="35"/>
      <c r="C77" t="s">
        <v>27</v>
      </c>
      <c r="D77" s="13">
        <v>198</v>
      </c>
      <c r="P77" s="13">
        <v>1</v>
      </c>
      <c r="Q77" s="13">
        <v>147</v>
      </c>
      <c r="R77" s="13">
        <v>47</v>
      </c>
      <c r="S77" s="13">
        <v>3</v>
      </c>
    </row>
    <row r="78" spans="1:21" x14ac:dyDescent="0.3">
      <c r="A78" s="35"/>
      <c r="B78" s="35"/>
      <c r="C78" t="s">
        <v>28</v>
      </c>
      <c r="D78" s="13">
        <v>994.94899999999996</v>
      </c>
      <c r="P78" s="13">
        <v>1000</v>
      </c>
      <c r="Q78" s="13">
        <v>993.197</v>
      </c>
      <c r="R78" s="13">
        <v>1000</v>
      </c>
      <c r="S78" s="13">
        <v>1000</v>
      </c>
    </row>
    <row r="79" spans="1:21" x14ac:dyDescent="0.3">
      <c r="A79" s="35"/>
      <c r="B79" s="35"/>
      <c r="C79" t="s">
        <v>29</v>
      </c>
      <c r="D79" s="13">
        <v>197</v>
      </c>
      <c r="P79" s="13">
        <v>1</v>
      </c>
      <c r="Q79" s="13">
        <v>146</v>
      </c>
      <c r="R79" s="13">
        <v>47</v>
      </c>
      <c r="S79" s="13">
        <v>3</v>
      </c>
    </row>
    <row r="80" spans="1:21" x14ac:dyDescent="0.3">
      <c r="A80" s="35"/>
      <c r="B80" s="35"/>
      <c r="C80" t="s">
        <v>30</v>
      </c>
      <c r="D80" s="13">
        <v>2.3650000000000002</v>
      </c>
      <c r="P80" s="13">
        <v>2</v>
      </c>
      <c r="Q80" s="13">
        <v>2.3479999999999999</v>
      </c>
      <c r="R80" s="13">
        <v>2.4510000000000001</v>
      </c>
      <c r="S80" s="13">
        <v>2</v>
      </c>
    </row>
  </sheetData>
  <mergeCells count="29">
    <mergeCell ref="B63:B68"/>
    <mergeCell ref="A63:A68"/>
    <mergeCell ref="B69:B74"/>
    <mergeCell ref="A69:A74"/>
    <mergeCell ref="B75:B80"/>
    <mergeCell ref="A75:A80"/>
    <mergeCell ref="B47:B51"/>
    <mergeCell ref="A47:A51"/>
    <mergeCell ref="B52:B57"/>
    <mergeCell ref="A52:A57"/>
    <mergeCell ref="B58:B62"/>
    <mergeCell ref="A58:A62"/>
    <mergeCell ref="A29:A34"/>
    <mergeCell ref="B29:B34"/>
    <mergeCell ref="B35:B40"/>
    <mergeCell ref="A35:A40"/>
    <mergeCell ref="B41:B46"/>
    <mergeCell ref="A41:A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2019-04-23T20:46:09Z</dcterms:created>
  <dcterms:modified xsi:type="dcterms:W3CDTF">2023-05-05T17:02:03Z</dcterms:modified>
</cp:coreProperties>
</file>